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195" activeTab="1"/>
  </bookViews>
  <sheets>
    <sheet name="Мужчины" sheetId="1" r:id="rId1"/>
    <sheet name="Женщины" sheetId="2" r:id="rId2"/>
    <sheet name="Очки" sheetId="3" r:id="rId3"/>
  </sheets>
  <definedNames/>
  <calcPr fullCalcOnLoad="1"/>
</workbook>
</file>

<file path=xl/sharedStrings.xml><?xml version="1.0" encoding="utf-8"?>
<sst xmlns="http://schemas.openxmlformats.org/spreadsheetml/2006/main" count="387" uniqueCount="166">
  <si>
    <t>№</t>
  </si>
  <si>
    <t>Спорт. звание</t>
  </si>
  <si>
    <t>Год рождения</t>
  </si>
  <si>
    <t>МС</t>
  </si>
  <si>
    <t>ЗМС</t>
  </si>
  <si>
    <t>КМС</t>
  </si>
  <si>
    <t>Трапезникова Алена</t>
  </si>
  <si>
    <t>Митяков Владислав</t>
  </si>
  <si>
    <t>Круткова Светлана</t>
  </si>
  <si>
    <t>Трегубец Александра</t>
  </si>
  <si>
    <t>Трусова Алина</t>
  </si>
  <si>
    <t xml:space="preserve">Сумма очков </t>
  </si>
  <si>
    <t>Шанина Виктория</t>
  </si>
  <si>
    <t>Таран Николай</t>
  </si>
  <si>
    <t>Аверкин Павел</t>
  </si>
  <si>
    <t>Ефремов Михаил</t>
  </si>
  <si>
    <t>Данилюк Никита</t>
  </si>
  <si>
    <t>Митяков Сергей</t>
  </si>
  <si>
    <t>Голованов Андрей</t>
  </si>
  <si>
    <t>Сермягина Светлана</t>
  </si>
  <si>
    <t>Кузнецова Софья</t>
  </si>
  <si>
    <t>Жилин Максим</t>
  </si>
  <si>
    <t>Савега Андрей</t>
  </si>
  <si>
    <t>Шульга Елизавета</t>
  </si>
  <si>
    <t>Бугаенко Анастасия</t>
  </si>
  <si>
    <t>Школенко Владислав</t>
  </si>
  <si>
    <t>Наумова Наталья</t>
  </si>
  <si>
    <t>МСМК</t>
  </si>
  <si>
    <t>Форсякова Надежда</t>
  </si>
  <si>
    <t xml:space="preserve">Пинчуков Андрей </t>
  </si>
  <si>
    <t>Мельниченко Антон</t>
  </si>
  <si>
    <t>Чекун Вячеслав</t>
  </si>
  <si>
    <t>Барахоев Дмитрий</t>
  </si>
  <si>
    <t>Кузнецов Денис</t>
  </si>
  <si>
    <t>Оспельников Максим</t>
  </si>
  <si>
    <t>Лагода Максим</t>
  </si>
  <si>
    <t>Василенко Илья</t>
  </si>
  <si>
    <t>Дубинин Александр</t>
  </si>
  <si>
    <t>Семенов Алексей</t>
  </si>
  <si>
    <t>Козадаев Никита</t>
  </si>
  <si>
    <t>Кузнецов Андрей</t>
  </si>
  <si>
    <t>Резниченко Александр</t>
  </si>
  <si>
    <t>Лапчинский Михаил</t>
  </si>
  <si>
    <t>Дербина Алина</t>
  </si>
  <si>
    <t>Сигитова Маргарита</t>
  </si>
  <si>
    <t>Горланов Сергей</t>
  </si>
  <si>
    <t>Тренер</t>
  </si>
  <si>
    <t>место</t>
  </si>
  <si>
    <t>очки</t>
  </si>
  <si>
    <t>Павлюк Георгий</t>
  </si>
  <si>
    <t>Палаус Илья</t>
  </si>
  <si>
    <t>Лишнев Данил</t>
  </si>
  <si>
    <t>Некрасова Екатерина</t>
  </si>
  <si>
    <t>Телепнев Михаил</t>
  </si>
  <si>
    <t>Гоманюк Дмитрий</t>
  </si>
  <si>
    <t>Кортылева Т.А.
Тарасов А.Н.</t>
  </si>
  <si>
    <t>Митякова Е.А.
Митяков А.Я.</t>
  </si>
  <si>
    <t>Семенчуков Ю.Н.</t>
  </si>
  <si>
    <t>Трапезников А.С.
Трапезникова И.М.</t>
  </si>
  <si>
    <t>Самостоятельно</t>
  </si>
  <si>
    <t>Трапезникова А.А.
Трапезникова И.М.</t>
  </si>
  <si>
    <t>Поливцева О.М.</t>
  </si>
  <si>
    <t>Козадаев Ю.С.</t>
  </si>
  <si>
    <t>Леонтюк Т.Н.
Семенчуков Ю.Н.</t>
  </si>
  <si>
    <t>Труфанов А.Ф.</t>
  </si>
  <si>
    <t>Шахватова Т.Е.</t>
  </si>
  <si>
    <t>Мельникова А.Е.</t>
  </si>
  <si>
    <t>Трапезникова А.А.
Трапезников А.А.</t>
  </si>
  <si>
    <t>Савега Т.Ф.
Савега А.Я.</t>
  </si>
  <si>
    <t>Труфанов А.Ф.
Тубальцева А.Д.</t>
  </si>
  <si>
    <t>Круткова С.А.</t>
  </si>
  <si>
    <t>Бабич А.А.
Кузнецов Д.С.</t>
  </si>
  <si>
    <t>Кортылева Т.А.</t>
  </si>
  <si>
    <t>Савега Т.Ф.</t>
  </si>
  <si>
    <t>Поливцева О.М.
Трапезникова И.М.</t>
  </si>
  <si>
    <t>Группа: Женщины</t>
  </si>
  <si>
    <t>Большакова Анна</t>
  </si>
  <si>
    <t>Рубцова Мария</t>
  </si>
  <si>
    <t>Занятое место</t>
  </si>
  <si>
    <t>Краевые соревнования</t>
  </si>
  <si>
    <t>Соревнования Федерального округа, Всероссийские соревнования</t>
  </si>
  <si>
    <t>Чемпионат России,
(марафон)</t>
  </si>
  <si>
    <t>Бобришова Вероника</t>
  </si>
  <si>
    <t>Мутагаров Рафаэль</t>
  </si>
  <si>
    <t>Трухин Никита</t>
  </si>
  <si>
    <t>Квашулько Владимир</t>
  </si>
  <si>
    <t>Степанюк Александр</t>
  </si>
  <si>
    <t>Терентьева Дарья</t>
  </si>
  <si>
    <t>Глебова Владислава</t>
  </si>
  <si>
    <t>Козадаева Александра</t>
  </si>
  <si>
    <t>Половинина Дарья</t>
  </si>
  <si>
    <t>Чичик Наталья</t>
  </si>
  <si>
    <t>Паевщик Татьяна</t>
  </si>
  <si>
    <t>Ивакина Наталья</t>
  </si>
  <si>
    <t>Кондратюк Марина</t>
  </si>
  <si>
    <t>Афиногенов Александр</t>
  </si>
  <si>
    <t>Козлов Сергей</t>
  </si>
  <si>
    <t>Зиновьев Захар</t>
  </si>
  <si>
    <t>Гасиленко Юрий</t>
  </si>
  <si>
    <t>Макаров Артем</t>
  </si>
  <si>
    <t>Гоманюк Кристина</t>
  </si>
  <si>
    <t>Петрова Дарья</t>
  </si>
  <si>
    <t>Хромов Дмитрий</t>
  </si>
  <si>
    <t>Гурин Сергей</t>
  </si>
  <si>
    <t>Мальнев Игорь</t>
  </si>
  <si>
    <t>Черненко Евгений</t>
  </si>
  <si>
    <t>Немов Артем</t>
  </si>
  <si>
    <t>Тарасов А.Н.</t>
  </si>
  <si>
    <t>Митякова Е.А.</t>
  </si>
  <si>
    <t>Потапов С.Ю.</t>
  </si>
  <si>
    <t>Калмонович Евгений</t>
  </si>
  <si>
    <t>Ранг  2021 г. (Лето)</t>
  </si>
  <si>
    <t>Кубок Хабаровского края 
г. Комсомольск -на-Амуре
21-23 мая 2021</t>
  </si>
  <si>
    <t>Краевые соревнования
на призы Г.А. Коскинина 
г. Комсомольск -на-Амуре
11-12 сентября 2021</t>
  </si>
  <si>
    <t>Чемпионат Хабаровского края
 г. Хабаровск
28-30 мая 2021</t>
  </si>
  <si>
    <t>Чемпионат Хабаровского края "Амурский бархат"
 г. Хабаровск 
8-10 октября 2021</t>
  </si>
  <si>
    <t>Всероссийские соревнования 
"Амурская многодневка"
Хабаровский район 
11-15 июня 2021</t>
  </si>
  <si>
    <t>Межрегиональные соревнования
 Кубок "Акфы"
Хабаровский район 
24-26 сентября 2021</t>
  </si>
  <si>
    <t>Краевые соревнования 
"Золотая осень" 
 г. Хабаровск 
18-19 сентября 2021</t>
  </si>
  <si>
    <t>Межрегиональные соревнования 
Кубок "Акфы" 
Хабаровский район 
24-26 сентября 2021</t>
  </si>
  <si>
    <t>Чемпионат Хабаровского края 
"Амурский бархат"
 г. Хабаровск
8-10 октября 2021</t>
  </si>
  <si>
    <t>Чемпионаты, Первенства мира и Европы</t>
  </si>
  <si>
    <t>Чемпионаты и Первенства России</t>
  </si>
  <si>
    <t>Корнилаев Егор</t>
  </si>
  <si>
    <t>Жестов Дмитрий</t>
  </si>
  <si>
    <t>Канин Сергей</t>
  </si>
  <si>
    <t>Бурдаков Олег</t>
  </si>
  <si>
    <t>1 юн.</t>
  </si>
  <si>
    <t>Семенов Максим</t>
  </si>
  <si>
    <t>Шашкина Екатерина</t>
  </si>
  <si>
    <t>Воробьева Мария</t>
  </si>
  <si>
    <t>Осадчева Екатерина</t>
  </si>
  <si>
    <t>Меньшикова Дарья</t>
  </si>
  <si>
    <t>Трапездникова И.М.</t>
  </si>
  <si>
    <t>сумма двух дней</t>
  </si>
  <si>
    <t>Фамилия, 
Имя</t>
  </si>
  <si>
    <t>Чемпионат ДФО
г. Партизанск, п. Лозовый 
16-18 апреля 2021г.</t>
  </si>
  <si>
    <t>Группа: Мужчины</t>
  </si>
  <si>
    <t>2-4.05.2021</t>
  </si>
  <si>
    <t>7-9.05.2021</t>
  </si>
  <si>
    <t>Чемпионат ДФО 
г. Партизанск, п. Лозовый 
16-18.04.2021г.</t>
  </si>
  <si>
    <t>№ п/п</t>
  </si>
  <si>
    <t>Первенство России, 
г. Воронеж 
1-10 мая 2021г.</t>
  </si>
  <si>
    <t>Краевые соревнования 
"Золотая осень"  
г. Хабаровск
18-19 сентября 2021</t>
  </si>
  <si>
    <t>Кубок России
Ростовская область 2-4.04.2021</t>
  </si>
  <si>
    <t>2-4.04.2021</t>
  </si>
  <si>
    <t>Кубок России
Ростовская область 1-5.04.2021</t>
  </si>
  <si>
    <t>16-17.04.2021</t>
  </si>
  <si>
    <t>Кравченко Анастасия</t>
  </si>
  <si>
    <t>мсмк</t>
  </si>
  <si>
    <t>Максименко Максим</t>
  </si>
  <si>
    <t>кмс</t>
  </si>
  <si>
    <t>Кармель Михаил</t>
  </si>
  <si>
    <t>Выропаев Сергей</t>
  </si>
  <si>
    <t>Трапездников Антон</t>
  </si>
  <si>
    <t>мс</t>
  </si>
  <si>
    <t>Буянкин Владимир</t>
  </si>
  <si>
    <t>Кураков Егор</t>
  </si>
  <si>
    <t>Латышов Егор</t>
  </si>
  <si>
    <t>Юшин Виталий</t>
  </si>
  <si>
    <t>Ягафаров Владислав</t>
  </si>
  <si>
    <t>Козорез Иван</t>
  </si>
  <si>
    <t>Кукуренчук Владислав</t>
  </si>
  <si>
    <t>Пинчуков А.С.</t>
  </si>
  <si>
    <t>сумма 6 сти</t>
  </si>
  <si>
    <t>сумма 6-сти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</si>
</sst>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[$-FC19]dd\ mmmm\ yyyy\ &quot;г.&quot;"/>
    <numFmt numFmtId="177" formatCode="&quot; &quot;??/??"/>
    <numFmt numFmtId="178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3300"/>
      <name val="Times New Roman"/>
      <family val="1"/>
    </font>
    <font>
      <sz val="14"/>
      <color rgb="FFFF33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177" fontId="3" fillId="0" borderId="10" applyFont="0">
      <alignment horizontal="center" vertical="center"/>
      <protection/>
    </xf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textRotation="90" wrapText="1"/>
    </xf>
    <xf numFmtId="49" fontId="49" fillId="0" borderId="0" xfId="0" applyNumberFormat="1" applyFont="1" applyFill="1" applyAlignment="1">
      <alignment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49" fillId="0" borderId="0" xfId="0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Y84"/>
  <sheetViews>
    <sheetView zoomScale="70" zoomScaleNormal="7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29" sqref="AX29"/>
    </sheetView>
  </sheetViews>
  <sheetFormatPr defaultColWidth="9.140625" defaultRowHeight="15"/>
  <cols>
    <col min="1" max="1" width="4.421875" style="40" customWidth="1"/>
    <col min="2" max="2" width="28.28125" style="40" customWidth="1"/>
    <col min="3" max="3" width="8.140625" style="40" customWidth="1"/>
    <col min="4" max="4" width="7.7109375" style="40" customWidth="1"/>
    <col min="5" max="30" width="9.8515625" style="40" customWidth="1"/>
    <col min="31" max="48" width="9.8515625" style="40" hidden="1" customWidth="1"/>
    <col min="49" max="50" width="9.8515625" style="40" customWidth="1"/>
    <col min="51" max="51" width="24.28125" style="40" customWidth="1"/>
    <col min="52" max="16384" width="9.140625" style="40" customWidth="1"/>
  </cols>
  <sheetData>
    <row r="1" spans="1:51" ht="20.25">
      <c r="A1" s="63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5"/>
    </row>
    <row r="2" spans="1:51" ht="20.25">
      <c r="A2" s="66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8"/>
    </row>
    <row r="3" spans="1:51" ht="70.5" customHeight="1">
      <c r="A3" s="81" t="s">
        <v>0</v>
      </c>
      <c r="B3" s="70" t="s">
        <v>135</v>
      </c>
      <c r="C3" s="71" t="s">
        <v>1</v>
      </c>
      <c r="D3" s="71" t="s">
        <v>2</v>
      </c>
      <c r="E3" s="72" t="s">
        <v>146</v>
      </c>
      <c r="F3" s="73"/>
      <c r="G3" s="72" t="s">
        <v>136</v>
      </c>
      <c r="H3" s="73"/>
      <c r="I3" s="73"/>
      <c r="J3" s="80"/>
      <c r="K3" s="72" t="s">
        <v>142</v>
      </c>
      <c r="L3" s="73"/>
      <c r="M3" s="73"/>
      <c r="N3" s="80"/>
      <c r="O3" s="70" t="s">
        <v>112</v>
      </c>
      <c r="P3" s="70"/>
      <c r="Q3" s="70"/>
      <c r="R3" s="70"/>
      <c r="S3" s="70" t="s">
        <v>114</v>
      </c>
      <c r="T3" s="70"/>
      <c r="U3" s="70"/>
      <c r="V3" s="70"/>
      <c r="W3" s="70"/>
      <c r="X3" s="70"/>
      <c r="Y3" s="70" t="s">
        <v>116</v>
      </c>
      <c r="Z3" s="70"/>
      <c r="AA3" s="70"/>
      <c r="AB3" s="70"/>
      <c r="AC3" s="70"/>
      <c r="AD3" s="70"/>
      <c r="AE3" s="76" t="s">
        <v>113</v>
      </c>
      <c r="AF3" s="76"/>
      <c r="AG3" s="76"/>
      <c r="AH3" s="76"/>
      <c r="AI3" s="77" t="s">
        <v>143</v>
      </c>
      <c r="AJ3" s="78"/>
      <c r="AK3" s="78"/>
      <c r="AL3" s="79"/>
      <c r="AM3" s="76" t="s">
        <v>117</v>
      </c>
      <c r="AN3" s="76"/>
      <c r="AO3" s="76"/>
      <c r="AP3" s="76"/>
      <c r="AQ3" s="76"/>
      <c r="AR3" s="76"/>
      <c r="AS3" s="76" t="s">
        <v>115</v>
      </c>
      <c r="AT3" s="76"/>
      <c r="AU3" s="76"/>
      <c r="AV3" s="76"/>
      <c r="AW3" s="71" t="s">
        <v>11</v>
      </c>
      <c r="AX3" s="71" t="s">
        <v>165</v>
      </c>
      <c r="AY3" s="70" t="s">
        <v>46</v>
      </c>
    </row>
    <row r="4" spans="1:51" ht="35.25" customHeight="1">
      <c r="A4" s="81"/>
      <c r="B4" s="81"/>
      <c r="C4" s="71"/>
      <c r="D4" s="71"/>
      <c r="E4" s="69" t="s">
        <v>145</v>
      </c>
      <c r="F4" s="70"/>
      <c r="G4" s="69" t="s">
        <v>147</v>
      </c>
      <c r="H4" s="70"/>
      <c r="I4" s="69">
        <v>44304</v>
      </c>
      <c r="J4" s="70"/>
      <c r="K4" s="72" t="s">
        <v>138</v>
      </c>
      <c r="L4" s="80"/>
      <c r="M4" s="72" t="s">
        <v>139</v>
      </c>
      <c r="N4" s="80"/>
      <c r="O4" s="69">
        <v>44337</v>
      </c>
      <c r="P4" s="70"/>
      <c r="Q4" s="69">
        <v>44338</v>
      </c>
      <c r="R4" s="70"/>
      <c r="S4" s="74">
        <v>44344</v>
      </c>
      <c r="T4" s="75"/>
      <c r="U4" s="74">
        <v>44345</v>
      </c>
      <c r="V4" s="75"/>
      <c r="W4" s="74">
        <v>44346</v>
      </c>
      <c r="X4" s="75"/>
      <c r="Y4" s="69">
        <v>44359</v>
      </c>
      <c r="Z4" s="70"/>
      <c r="AA4" s="74">
        <v>44360</v>
      </c>
      <c r="AB4" s="75"/>
      <c r="AC4" s="74">
        <v>44361</v>
      </c>
      <c r="AD4" s="75"/>
      <c r="AE4" s="69">
        <v>44450</v>
      </c>
      <c r="AF4" s="70"/>
      <c r="AG4" s="69">
        <v>44451</v>
      </c>
      <c r="AH4" s="70"/>
      <c r="AI4" s="69">
        <v>44457</v>
      </c>
      <c r="AJ4" s="70"/>
      <c r="AK4" s="69">
        <v>44458</v>
      </c>
      <c r="AL4" s="70"/>
      <c r="AM4" s="69">
        <v>44463</v>
      </c>
      <c r="AN4" s="70"/>
      <c r="AO4" s="69">
        <v>44464</v>
      </c>
      <c r="AP4" s="70"/>
      <c r="AQ4" s="69">
        <v>44465</v>
      </c>
      <c r="AR4" s="70"/>
      <c r="AS4" s="69">
        <v>44478</v>
      </c>
      <c r="AT4" s="70"/>
      <c r="AU4" s="69">
        <v>44479</v>
      </c>
      <c r="AV4" s="70"/>
      <c r="AW4" s="71"/>
      <c r="AX4" s="71"/>
      <c r="AY4" s="70"/>
    </row>
    <row r="5" spans="1:51" ht="51" customHeight="1">
      <c r="A5" s="81"/>
      <c r="B5" s="81"/>
      <c r="C5" s="71"/>
      <c r="D5" s="71"/>
      <c r="E5" s="14" t="s">
        <v>47</v>
      </c>
      <c r="F5" s="15" t="s">
        <v>48</v>
      </c>
      <c r="G5" s="14" t="s">
        <v>47</v>
      </c>
      <c r="H5" s="15" t="s">
        <v>48</v>
      </c>
      <c r="I5" s="14" t="s">
        <v>47</v>
      </c>
      <c r="J5" s="15" t="s">
        <v>48</v>
      </c>
      <c r="K5" s="14" t="s">
        <v>47</v>
      </c>
      <c r="L5" s="15" t="s">
        <v>48</v>
      </c>
      <c r="M5" s="14" t="s">
        <v>47</v>
      </c>
      <c r="N5" s="15" t="s">
        <v>48</v>
      </c>
      <c r="O5" s="14" t="s">
        <v>47</v>
      </c>
      <c r="P5" s="16" t="s">
        <v>48</v>
      </c>
      <c r="Q5" s="14" t="s">
        <v>47</v>
      </c>
      <c r="R5" s="16" t="s">
        <v>48</v>
      </c>
      <c r="S5" s="17" t="s">
        <v>47</v>
      </c>
      <c r="T5" s="15" t="s">
        <v>48</v>
      </c>
      <c r="U5" s="17" t="s">
        <v>47</v>
      </c>
      <c r="V5" s="15" t="s">
        <v>48</v>
      </c>
      <c r="W5" s="17" t="s">
        <v>47</v>
      </c>
      <c r="X5" s="16" t="s">
        <v>48</v>
      </c>
      <c r="Y5" s="17" t="s">
        <v>47</v>
      </c>
      <c r="Z5" s="15" t="s">
        <v>48</v>
      </c>
      <c r="AA5" s="17" t="s">
        <v>47</v>
      </c>
      <c r="AB5" s="15" t="s">
        <v>48</v>
      </c>
      <c r="AC5" s="17" t="s">
        <v>47</v>
      </c>
      <c r="AD5" s="16" t="s">
        <v>48</v>
      </c>
      <c r="AE5" s="17" t="s">
        <v>47</v>
      </c>
      <c r="AF5" s="16" t="s">
        <v>48</v>
      </c>
      <c r="AG5" s="17" t="s">
        <v>47</v>
      </c>
      <c r="AH5" s="16" t="s">
        <v>48</v>
      </c>
      <c r="AI5" s="17" t="s">
        <v>47</v>
      </c>
      <c r="AJ5" s="16" t="s">
        <v>48</v>
      </c>
      <c r="AK5" s="17" t="s">
        <v>47</v>
      </c>
      <c r="AL5" s="16" t="s">
        <v>48</v>
      </c>
      <c r="AM5" s="17" t="s">
        <v>47</v>
      </c>
      <c r="AN5" s="16" t="s">
        <v>48</v>
      </c>
      <c r="AO5" s="17" t="s">
        <v>47</v>
      </c>
      <c r="AP5" s="16" t="s">
        <v>48</v>
      </c>
      <c r="AQ5" s="17" t="s">
        <v>47</v>
      </c>
      <c r="AR5" s="16" t="s">
        <v>48</v>
      </c>
      <c r="AS5" s="17" t="s">
        <v>47</v>
      </c>
      <c r="AT5" s="16" t="s">
        <v>48</v>
      </c>
      <c r="AU5" s="17" t="s">
        <v>47</v>
      </c>
      <c r="AV5" s="16" t="s">
        <v>48</v>
      </c>
      <c r="AW5" s="71"/>
      <c r="AX5" s="71"/>
      <c r="AY5" s="70"/>
    </row>
    <row r="6" spans="1:51" s="43" customFormat="1" ht="30" customHeight="1">
      <c r="A6" s="24">
        <v>1</v>
      </c>
      <c r="B6" s="41" t="s">
        <v>17</v>
      </c>
      <c r="C6" s="19" t="s">
        <v>3</v>
      </c>
      <c r="D6" s="19">
        <v>2000</v>
      </c>
      <c r="E6" s="4">
        <v>33</v>
      </c>
      <c r="F6" s="9">
        <v>4</v>
      </c>
      <c r="G6" s="7">
        <v>2</v>
      </c>
      <c r="H6" s="82">
        <v>27</v>
      </c>
      <c r="I6" s="7">
        <v>2</v>
      </c>
      <c r="J6" s="82">
        <v>27</v>
      </c>
      <c r="K6" s="6"/>
      <c r="L6" s="6"/>
      <c r="M6" s="6"/>
      <c r="N6" s="6"/>
      <c r="O6" s="7">
        <v>2</v>
      </c>
      <c r="P6" s="82">
        <v>17</v>
      </c>
      <c r="Q6" s="7">
        <v>1</v>
      </c>
      <c r="R6" s="82">
        <v>20</v>
      </c>
      <c r="S6" s="7">
        <v>1</v>
      </c>
      <c r="T6" s="82">
        <v>20</v>
      </c>
      <c r="U6" s="7">
        <v>4</v>
      </c>
      <c r="V6" s="82">
        <v>13</v>
      </c>
      <c r="W6" s="7">
        <v>8</v>
      </c>
      <c r="X6" s="84">
        <v>9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9">
        <f aca="true" t="shared" si="0" ref="AW6:AX37">SUM(F6,H6,J6,L6,N6,P6,R6,T6,V6,X6,Z6,AB6,AD6,AF6,AH6,AJ6,AL6,AN6,AP6,AR6,AT6,AV6)</f>
        <v>137</v>
      </c>
      <c r="AX6" s="42">
        <v>124</v>
      </c>
      <c r="AY6" s="21" t="s">
        <v>56</v>
      </c>
    </row>
    <row r="7" spans="1:51" s="43" customFormat="1" ht="30" customHeight="1">
      <c r="A7" s="24">
        <v>2</v>
      </c>
      <c r="B7" s="41" t="s">
        <v>7</v>
      </c>
      <c r="C7" s="19" t="s">
        <v>3</v>
      </c>
      <c r="D7" s="19">
        <v>1997</v>
      </c>
      <c r="E7" s="4">
        <v>32</v>
      </c>
      <c r="F7" s="82">
        <v>5</v>
      </c>
      <c r="G7" s="7">
        <v>5</v>
      </c>
      <c r="H7" s="82">
        <v>22</v>
      </c>
      <c r="I7" s="7">
        <v>4</v>
      </c>
      <c r="J7" s="82">
        <v>23</v>
      </c>
      <c r="K7" s="6"/>
      <c r="L7" s="6"/>
      <c r="M7" s="6"/>
      <c r="N7" s="6"/>
      <c r="O7" s="7">
        <v>1</v>
      </c>
      <c r="P7" s="82">
        <v>20</v>
      </c>
      <c r="Q7" s="7">
        <v>3</v>
      </c>
      <c r="R7" s="82">
        <v>15</v>
      </c>
      <c r="S7" s="7">
        <v>2</v>
      </c>
      <c r="T7" s="82">
        <v>17</v>
      </c>
      <c r="U7" s="7"/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9">
        <f t="shared" si="0"/>
        <v>102</v>
      </c>
      <c r="AX7" s="42">
        <v>113</v>
      </c>
      <c r="AY7" s="21" t="s">
        <v>56</v>
      </c>
    </row>
    <row r="8" spans="1:51" s="43" customFormat="1" ht="30" customHeight="1">
      <c r="A8" s="24">
        <v>3</v>
      </c>
      <c r="B8" s="41" t="s">
        <v>18</v>
      </c>
      <c r="C8" s="19" t="s">
        <v>5</v>
      </c>
      <c r="D8" s="19">
        <v>1998</v>
      </c>
      <c r="E8" s="4"/>
      <c r="F8" s="9"/>
      <c r="G8" s="7">
        <v>6</v>
      </c>
      <c r="H8" s="82">
        <v>21</v>
      </c>
      <c r="I8" s="7">
        <v>3</v>
      </c>
      <c r="J8" s="82">
        <v>25</v>
      </c>
      <c r="K8" s="6"/>
      <c r="L8" s="6"/>
      <c r="M8" s="6"/>
      <c r="N8" s="6"/>
      <c r="O8" s="7">
        <v>4</v>
      </c>
      <c r="P8" s="82">
        <v>13</v>
      </c>
      <c r="Q8" s="7">
        <v>2</v>
      </c>
      <c r="R8" s="82">
        <v>17</v>
      </c>
      <c r="S8" s="7">
        <v>8</v>
      </c>
      <c r="T8" s="82">
        <v>9</v>
      </c>
      <c r="U8" s="7">
        <v>14</v>
      </c>
      <c r="V8" s="6">
        <v>3</v>
      </c>
      <c r="W8" s="7">
        <v>6</v>
      </c>
      <c r="X8" s="82">
        <v>11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9">
        <f t="shared" si="0"/>
        <v>99</v>
      </c>
      <c r="AX8" s="42">
        <v>96</v>
      </c>
      <c r="AY8" s="21" t="s">
        <v>67</v>
      </c>
    </row>
    <row r="9" spans="1:51" s="43" customFormat="1" ht="30" customHeight="1">
      <c r="A9" s="24">
        <v>4</v>
      </c>
      <c r="B9" s="46" t="s">
        <v>124</v>
      </c>
      <c r="C9" s="42" t="s">
        <v>5</v>
      </c>
      <c r="D9" s="42">
        <v>2002</v>
      </c>
      <c r="E9" s="7"/>
      <c r="F9" s="8"/>
      <c r="G9" s="7">
        <v>8</v>
      </c>
      <c r="H9" s="85">
        <v>19</v>
      </c>
      <c r="I9" s="7">
        <v>7</v>
      </c>
      <c r="J9" s="85">
        <v>20</v>
      </c>
      <c r="K9" s="7">
        <v>30</v>
      </c>
      <c r="L9" s="8"/>
      <c r="M9" s="7">
        <v>37</v>
      </c>
      <c r="N9" s="8"/>
      <c r="O9" s="7">
        <v>9</v>
      </c>
      <c r="P9" s="6">
        <v>8</v>
      </c>
      <c r="Q9" s="7">
        <v>8</v>
      </c>
      <c r="R9" s="82">
        <v>9</v>
      </c>
      <c r="S9" s="7">
        <v>9</v>
      </c>
      <c r="T9" s="85">
        <v>8</v>
      </c>
      <c r="U9" s="7">
        <v>6</v>
      </c>
      <c r="V9" s="85">
        <v>11</v>
      </c>
      <c r="W9" s="7">
        <v>4</v>
      </c>
      <c r="X9" s="85">
        <v>13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9">
        <f t="shared" si="0"/>
        <v>88</v>
      </c>
      <c r="AX9" s="42">
        <v>88</v>
      </c>
      <c r="AY9" s="47" t="s">
        <v>66</v>
      </c>
    </row>
    <row r="10" spans="1:51" s="43" customFormat="1" ht="30" customHeight="1">
      <c r="A10" s="24">
        <v>5</v>
      </c>
      <c r="B10" s="23" t="s">
        <v>83</v>
      </c>
      <c r="C10" s="44" t="s">
        <v>5</v>
      </c>
      <c r="D10" s="45">
        <v>2003</v>
      </c>
      <c r="E10" s="53"/>
      <c r="F10" s="54"/>
      <c r="G10" s="7">
        <v>1</v>
      </c>
      <c r="H10" s="82">
        <v>30</v>
      </c>
      <c r="I10" s="7">
        <v>1</v>
      </c>
      <c r="J10" s="82">
        <v>30</v>
      </c>
      <c r="K10" s="7">
        <v>41</v>
      </c>
      <c r="L10" s="6"/>
      <c r="M10" s="7">
        <v>17</v>
      </c>
      <c r="N10" s="6"/>
      <c r="O10" s="6"/>
      <c r="P10" s="6"/>
      <c r="Q10" s="6"/>
      <c r="R10" s="6"/>
      <c r="S10" s="7">
        <v>12</v>
      </c>
      <c r="T10" s="82">
        <v>5</v>
      </c>
      <c r="U10" s="7">
        <v>5</v>
      </c>
      <c r="V10" s="82">
        <v>12</v>
      </c>
      <c r="W10" s="7">
        <v>12</v>
      </c>
      <c r="X10" s="82">
        <v>5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9">
        <f t="shared" si="0"/>
        <v>82</v>
      </c>
      <c r="AX10" s="42">
        <v>82</v>
      </c>
      <c r="AY10" s="21" t="s">
        <v>64</v>
      </c>
    </row>
    <row r="11" spans="1:51" s="43" customFormat="1" ht="30" customHeight="1">
      <c r="A11" s="24">
        <v>6</v>
      </c>
      <c r="B11" s="41" t="s">
        <v>14</v>
      </c>
      <c r="C11" s="19" t="s">
        <v>5</v>
      </c>
      <c r="D11" s="19">
        <v>2000</v>
      </c>
      <c r="E11" s="4">
        <v>43</v>
      </c>
      <c r="F11" s="9"/>
      <c r="G11" s="7"/>
      <c r="H11" s="6"/>
      <c r="I11" s="7">
        <v>8</v>
      </c>
      <c r="J11" s="82">
        <v>19</v>
      </c>
      <c r="K11" s="6"/>
      <c r="L11" s="6"/>
      <c r="M11" s="6"/>
      <c r="N11" s="6"/>
      <c r="O11" s="7">
        <v>3</v>
      </c>
      <c r="P11" s="82">
        <v>15</v>
      </c>
      <c r="Q11" s="7">
        <v>4</v>
      </c>
      <c r="R11" s="82">
        <v>13</v>
      </c>
      <c r="S11" s="7">
        <v>6</v>
      </c>
      <c r="T11" s="82">
        <v>11</v>
      </c>
      <c r="U11" s="7">
        <v>8</v>
      </c>
      <c r="V11" s="82">
        <v>9</v>
      </c>
      <c r="W11" s="7">
        <v>19</v>
      </c>
      <c r="X11" s="82">
        <v>1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9">
        <f t="shared" si="0"/>
        <v>68</v>
      </c>
      <c r="AX11" s="42">
        <v>68</v>
      </c>
      <c r="AY11" s="21" t="s">
        <v>56</v>
      </c>
    </row>
    <row r="12" spans="1:51" s="43" customFormat="1" ht="30" customHeight="1">
      <c r="A12" s="24">
        <v>7</v>
      </c>
      <c r="B12" s="23" t="s">
        <v>54</v>
      </c>
      <c r="C12" s="24" t="s">
        <v>3</v>
      </c>
      <c r="D12" s="24">
        <v>1994</v>
      </c>
      <c r="E12" s="24"/>
      <c r="F12" s="24"/>
      <c r="G12" s="6"/>
      <c r="H12" s="6"/>
      <c r="I12" s="6"/>
      <c r="J12" s="6"/>
      <c r="K12" s="6"/>
      <c r="L12" s="6"/>
      <c r="M12" s="6"/>
      <c r="N12" s="6"/>
      <c r="O12" s="7">
        <v>5</v>
      </c>
      <c r="P12" s="6">
        <v>12</v>
      </c>
      <c r="Q12" s="7">
        <v>6</v>
      </c>
      <c r="R12" s="6">
        <v>11</v>
      </c>
      <c r="S12" s="7">
        <v>7</v>
      </c>
      <c r="T12" s="6">
        <v>10</v>
      </c>
      <c r="U12" s="7">
        <v>3</v>
      </c>
      <c r="V12" s="6">
        <v>15</v>
      </c>
      <c r="W12" s="7">
        <v>2</v>
      </c>
      <c r="X12" s="6">
        <v>17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9">
        <f t="shared" si="0"/>
        <v>65</v>
      </c>
      <c r="AX12" s="42">
        <v>65</v>
      </c>
      <c r="AY12" s="21" t="s">
        <v>56</v>
      </c>
    </row>
    <row r="13" spans="1:51" s="43" customFormat="1" ht="30" customHeight="1">
      <c r="A13" s="24">
        <v>8</v>
      </c>
      <c r="B13" s="46" t="s">
        <v>123</v>
      </c>
      <c r="C13" s="42" t="s">
        <v>5</v>
      </c>
      <c r="D13" s="42">
        <v>2002</v>
      </c>
      <c r="E13" s="7"/>
      <c r="F13" s="8"/>
      <c r="G13" s="7">
        <v>10</v>
      </c>
      <c r="H13" s="85">
        <v>17</v>
      </c>
      <c r="I13" s="7">
        <v>9</v>
      </c>
      <c r="J13" s="85">
        <v>18</v>
      </c>
      <c r="K13" s="8"/>
      <c r="L13" s="8"/>
      <c r="M13" s="8"/>
      <c r="N13" s="8"/>
      <c r="O13" s="7">
        <v>6</v>
      </c>
      <c r="P13" s="82">
        <v>11</v>
      </c>
      <c r="Q13" s="7">
        <v>5</v>
      </c>
      <c r="R13" s="82">
        <v>12</v>
      </c>
      <c r="S13" s="7"/>
      <c r="T13" s="8"/>
      <c r="U13" s="7">
        <v>18</v>
      </c>
      <c r="V13" s="85">
        <v>1</v>
      </c>
      <c r="W13" s="7">
        <v>16</v>
      </c>
      <c r="X13" s="85">
        <v>1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9">
        <f t="shared" si="0"/>
        <v>60</v>
      </c>
      <c r="AX13" s="42">
        <v>60</v>
      </c>
      <c r="AY13" s="47" t="s">
        <v>73</v>
      </c>
    </row>
    <row r="14" spans="1:51" s="43" customFormat="1" ht="30" customHeight="1">
      <c r="A14" s="24">
        <v>9</v>
      </c>
      <c r="B14" s="41" t="s">
        <v>21</v>
      </c>
      <c r="C14" s="19" t="s">
        <v>3</v>
      </c>
      <c r="D14" s="19">
        <v>2001</v>
      </c>
      <c r="E14" s="19"/>
      <c r="F14" s="19"/>
      <c r="G14" s="6"/>
      <c r="H14" s="6"/>
      <c r="I14" s="6"/>
      <c r="J14" s="6"/>
      <c r="K14" s="6"/>
      <c r="L14" s="6"/>
      <c r="M14" s="6"/>
      <c r="N14" s="6"/>
      <c r="O14" s="7"/>
      <c r="P14" s="6"/>
      <c r="Q14" s="7">
        <v>11</v>
      </c>
      <c r="R14" s="6">
        <v>6</v>
      </c>
      <c r="S14" s="7">
        <v>5</v>
      </c>
      <c r="T14" s="6">
        <v>12</v>
      </c>
      <c r="U14" s="7">
        <v>1</v>
      </c>
      <c r="V14" s="6">
        <v>20</v>
      </c>
      <c r="W14" s="7">
        <v>3</v>
      </c>
      <c r="X14" s="6">
        <v>15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9">
        <f t="shared" si="0"/>
        <v>53</v>
      </c>
      <c r="AX14" s="42">
        <v>53</v>
      </c>
      <c r="AY14" s="21" t="s">
        <v>61</v>
      </c>
    </row>
    <row r="15" spans="1:51" s="43" customFormat="1" ht="30" customHeight="1">
      <c r="A15" s="24">
        <v>10</v>
      </c>
      <c r="B15" s="23" t="s">
        <v>50</v>
      </c>
      <c r="C15" s="24" t="s">
        <v>5</v>
      </c>
      <c r="D15" s="24">
        <v>2001</v>
      </c>
      <c r="E15" s="24"/>
      <c r="F15" s="24"/>
      <c r="G15" s="7">
        <v>11</v>
      </c>
      <c r="H15" s="6">
        <v>16</v>
      </c>
      <c r="I15" s="7">
        <v>11</v>
      </c>
      <c r="J15" s="6">
        <v>16</v>
      </c>
      <c r="K15" s="6"/>
      <c r="L15" s="6"/>
      <c r="M15" s="6"/>
      <c r="N15" s="6"/>
      <c r="O15" s="6"/>
      <c r="P15" s="6"/>
      <c r="Q15" s="6"/>
      <c r="R15" s="6"/>
      <c r="S15" s="7">
        <v>16</v>
      </c>
      <c r="T15" s="6">
        <v>1</v>
      </c>
      <c r="U15" s="7">
        <v>13</v>
      </c>
      <c r="V15" s="6">
        <v>4</v>
      </c>
      <c r="W15" s="7">
        <v>10</v>
      </c>
      <c r="X15" s="6">
        <v>7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9">
        <f t="shared" si="0"/>
        <v>44</v>
      </c>
      <c r="AX15" s="42">
        <v>44</v>
      </c>
      <c r="AY15" s="21" t="s">
        <v>66</v>
      </c>
    </row>
    <row r="16" spans="1:51" s="43" customFormat="1" ht="30" customHeight="1">
      <c r="A16" s="24">
        <v>11</v>
      </c>
      <c r="B16" s="41" t="s">
        <v>30</v>
      </c>
      <c r="C16" s="19" t="s">
        <v>3</v>
      </c>
      <c r="D16" s="19">
        <v>1997</v>
      </c>
      <c r="E16" s="19"/>
      <c r="F16" s="1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3</v>
      </c>
      <c r="T16" s="6">
        <v>15</v>
      </c>
      <c r="U16" s="7">
        <v>2</v>
      </c>
      <c r="V16" s="6">
        <v>17</v>
      </c>
      <c r="W16" s="7">
        <v>7</v>
      </c>
      <c r="X16" s="6">
        <v>10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9">
        <f t="shared" si="0"/>
        <v>42</v>
      </c>
      <c r="AX16" s="42">
        <v>42</v>
      </c>
      <c r="AY16" s="21" t="s">
        <v>64</v>
      </c>
    </row>
    <row r="17" spans="1:51" s="43" customFormat="1" ht="30" customHeight="1">
      <c r="A17" s="24">
        <v>12</v>
      </c>
      <c r="B17" s="41" t="s">
        <v>13</v>
      </c>
      <c r="C17" s="19" t="s">
        <v>5</v>
      </c>
      <c r="D17" s="19">
        <v>2000</v>
      </c>
      <c r="E17" s="19"/>
      <c r="F17" s="19"/>
      <c r="G17" s="6"/>
      <c r="H17" s="6"/>
      <c r="I17" s="6"/>
      <c r="J17" s="6"/>
      <c r="K17" s="6"/>
      <c r="L17" s="6"/>
      <c r="M17" s="6"/>
      <c r="N17" s="6"/>
      <c r="O17" s="7">
        <v>7</v>
      </c>
      <c r="P17" s="6">
        <v>10</v>
      </c>
      <c r="Q17" s="7">
        <v>9</v>
      </c>
      <c r="R17" s="6">
        <v>8</v>
      </c>
      <c r="S17" s="7">
        <v>11</v>
      </c>
      <c r="T17" s="6">
        <v>6</v>
      </c>
      <c r="U17" s="7">
        <v>10</v>
      </c>
      <c r="V17" s="6">
        <v>7</v>
      </c>
      <c r="W17" s="7">
        <v>11</v>
      </c>
      <c r="X17" s="6">
        <v>6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9">
        <f t="shared" si="0"/>
        <v>37</v>
      </c>
      <c r="AX17" s="42">
        <v>37</v>
      </c>
      <c r="AY17" s="21" t="s">
        <v>67</v>
      </c>
    </row>
    <row r="18" spans="1:51" s="43" customFormat="1" ht="30" customHeight="1">
      <c r="A18" s="24">
        <v>13</v>
      </c>
      <c r="B18" s="47" t="s">
        <v>150</v>
      </c>
      <c r="C18" s="47" t="s">
        <v>151</v>
      </c>
      <c r="D18" s="47">
        <v>2001</v>
      </c>
      <c r="E18" s="47"/>
      <c r="F18" s="4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7">
        <v>4</v>
      </c>
      <c r="T18" s="8">
        <v>13</v>
      </c>
      <c r="U18" s="7">
        <v>9</v>
      </c>
      <c r="V18" s="8">
        <v>8</v>
      </c>
      <c r="W18" s="7">
        <v>5</v>
      </c>
      <c r="X18" s="8">
        <v>12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9">
        <f t="shared" si="0"/>
        <v>33</v>
      </c>
      <c r="AX18" s="47">
        <v>33</v>
      </c>
      <c r="AY18" s="47"/>
    </row>
    <row r="19" spans="1:51" s="43" customFormat="1" ht="30" customHeight="1">
      <c r="A19" s="24">
        <v>14</v>
      </c>
      <c r="B19" s="23" t="s">
        <v>32</v>
      </c>
      <c r="C19" s="24" t="s">
        <v>5</v>
      </c>
      <c r="D19" s="24">
        <v>1989</v>
      </c>
      <c r="E19" s="24"/>
      <c r="F19" s="24"/>
      <c r="G19" s="6"/>
      <c r="H19" s="6"/>
      <c r="I19" s="6"/>
      <c r="J19" s="6"/>
      <c r="K19" s="6"/>
      <c r="L19" s="6"/>
      <c r="M19" s="6"/>
      <c r="N19" s="6"/>
      <c r="O19" s="7">
        <v>8</v>
      </c>
      <c r="P19" s="6">
        <v>9</v>
      </c>
      <c r="Q19" s="7">
        <v>7</v>
      </c>
      <c r="R19" s="6">
        <v>10</v>
      </c>
      <c r="S19" s="7">
        <v>13</v>
      </c>
      <c r="T19" s="6">
        <v>4</v>
      </c>
      <c r="U19" s="7">
        <v>16</v>
      </c>
      <c r="V19" s="6">
        <v>1</v>
      </c>
      <c r="W19" s="7">
        <v>14</v>
      </c>
      <c r="X19" s="6">
        <v>3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9">
        <f t="shared" si="0"/>
        <v>27</v>
      </c>
      <c r="AX19" s="42">
        <v>27</v>
      </c>
      <c r="AY19" s="21" t="s">
        <v>72</v>
      </c>
    </row>
    <row r="20" spans="1:51" s="43" customFormat="1" ht="30" customHeight="1">
      <c r="A20" s="24">
        <v>15</v>
      </c>
      <c r="B20" s="23" t="s">
        <v>53</v>
      </c>
      <c r="C20" s="24" t="s">
        <v>5</v>
      </c>
      <c r="D20" s="24">
        <v>2001</v>
      </c>
      <c r="E20" s="24"/>
      <c r="F20" s="24"/>
      <c r="G20" s="7">
        <v>16</v>
      </c>
      <c r="H20" s="6">
        <v>11</v>
      </c>
      <c r="I20" s="7">
        <v>13</v>
      </c>
      <c r="J20" s="6">
        <v>14</v>
      </c>
      <c r="K20" s="6"/>
      <c r="L20" s="6"/>
      <c r="M20" s="6"/>
      <c r="N20" s="6"/>
      <c r="O20" s="6"/>
      <c r="P20" s="6"/>
      <c r="Q20" s="6"/>
      <c r="R20" s="6"/>
      <c r="S20" s="7">
        <v>21</v>
      </c>
      <c r="T20" s="6">
        <v>1</v>
      </c>
      <c r="U20" s="7"/>
      <c r="V20" s="6"/>
      <c r="W20" s="7">
        <v>27</v>
      </c>
      <c r="X20" s="6">
        <v>1</v>
      </c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9">
        <f t="shared" si="0"/>
        <v>27</v>
      </c>
      <c r="AX20" s="42">
        <v>27</v>
      </c>
      <c r="AY20" s="21" t="s">
        <v>66</v>
      </c>
    </row>
    <row r="21" spans="1:51" s="43" customFormat="1" ht="30" customHeight="1">
      <c r="A21" s="24">
        <v>16</v>
      </c>
      <c r="B21" s="47" t="s">
        <v>161</v>
      </c>
      <c r="C21" s="47" t="s">
        <v>155</v>
      </c>
      <c r="D21" s="47">
        <v>1982</v>
      </c>
      <c r="E21" s="47"/>
      <c r="F21" s="47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8"/>
      <c r="U21" s="60"/>
      <c r="V21" s="8"/>
      <c r="W21" s="7">
        <v>1</v>
      </c>
      <c r="X21" s="8">
        <v>20</v>
      </c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9">
        <f t="shared" si="0"/>
        <v>20</v>
      </c>
      <c r="AX21" s="47">
        <v>20</v>
      </c>
      <c r="AY21" s="47"/>
    </row>
    <row r="22" spans="1:51" s="43" customFormat="1" ht="30" customHeight="1">
      <c r="A22" s="24">
        <v>17</v>
      </c>
      <c r="B22" s="47" t="s">
        <v>152</v>
      </c>
      <c r="C22" s="47" t="s">
        <v>151</v>
      </c>
      <c r="D22" s="47">
        <v>2002</v>
      </c>
      <c r="E22" s="47"/>
      <c r="F22" s="47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7">
        <v>14</v>
      </c>
      <c r="T22" s="8">
        <v>3</v>
      </c>
      <c r="U22" s="7">
        <v>11</v>
      </c>
      <c r="V22" s="8">
        <v>6</v>
      </c>
      <c r="W22" s="7">
        <v>9</v>
      </c>
      <c r="X22" s="8">
        <v>8</v>
      </c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9">
        <f t="shared" si="0"/>
        <v>17</v>
      </c>
      <c r="AX22" s="47">
        <v>17</v>
      </c>
      <c r="AY22" s="47" t="s">
        <v>163</v>
      </c>
    </row>
    <row r="23" spans="1:51" s="43" customFormat="1" ht="30" customHeight="1">
      <c r="A23" s="24">
        <v>18</v>
      </c>
      <c r="B23" s="41" t="s">
        <v>15</v>
      </c>
      <c r="C23" s="19" t="s">
        <v>5</v>
      </c>
      <c r="D23" s="19">
        <v>2000</v>
      </c>
      <c r="E23" s="19"/>
      <c r="F23" s="19"/>
      <c r="G23" s="6"/>
      <c r="H23" s="6"/>
      <c r="I23" s="6"/>
      <c r="J23" s="6"/>
      <c r="K23" s="6"/>
      <c r="L23" s="6"/>
      <c r="M23" s="6"/>
      <c r="N23" s="6"/>
      <c r="O23" s="7">
        <v>10</v>
      </c>
      <c r="P23" s="6">
        <v>7</v>
      </c>
      <c r="Q23" s="7">
        <v>10</v>
      </c>
      <c r="R23" s="6">
        <v>7</v>
      </c>
      <c r="S23" s="7"/>
      <c r="T23" s="6"/>
      <c r="U23" s="7"/>
      <c r="V23" s="6"/>
      <c r="W23" s="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9">
        <f t="shared" si="0"/>
        <v>14</v>
      </c>
      <c r="AX23" s="42">
        <v>14</v>
      </c>
      <c r="AY23" s="21" t="s">
        <v>70</v>
      </c>
    </row>
    <row r="24" spans="1:51" s="43" customFormat="1" ht="30" customHeight="1">
      <c r="A24" s="24">
        <v>19</v>
      </c>
      <c r="B24" s="41" t="s">
        <v>37</v>
      </c>
      <c r="C24" s="19" t="s">
        <v>3</v>
      </c>
      <c r="D24" s="19">
        <v>1987</v>
      </c>
      <c r="E24" s="19"/>
      <c r="F24" s="1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7">
        <v>7</v>
      </c>
      <c r="V24" s="6">
        <v>10</v>
      </c>
      <c r="W24" s="7">
        <v>15</v>
      </c>
      <c r="X24" s="6">
        <v>2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9">
        <f t="shared" si="0"/>
        <v>12</v>
      </c>
      <c r="AX24" s="42">
        <v>12</v>
      </c>
      <c r="AY24" s="21" t="s">
        <v>59</v>
      </c>
    </row>
    <row r="25" spans="1:51" s="43" customFormat="1" ht="30" customHeight="1">
      <c r="A25" s="24">
        <v>20</v>
      </c>
      <c r="B25" s="23" t="s">
        <v>41</v>
      </c>
      <c r="C25" s="24">
        <v>1</v>
      </c>
      <c r="D25" s="24">
        <v>1979</v>
      </c>
      <c r="E25" s="24"/>
      <c r="F25" s="24"/>
      <c r="G25" s="6"/>
      <c r="H25" s="6"/>
      <c r="I25" s="6"/>
      <c r="J25" s="6"/>
      <c r="K25" s="6"/>
      <c r="L25" s="6"/>
      <c r="M25" s="6"/>
      <c r="N25" s="6"/>
      <c r="O25" s="7">
        <v>11</v>
      </c>
      <c r="P25" s="6">
        <v>6</v>
      </c>
      <c r="Q25" s="7">
        <v>12</v>
      </c>
      <c r="R25" s="6">
        <v>5</v>
      </c>
      <c r="S25" s="7"/>
      <c r="T25" s="6"/>
      <c r="U25" s="7"/>
      <c r="V25" s="6"/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9">
        <f t="shared" si="0"/>
        <v>11</v>
      </c>
      <c r="AX25" s="42">
        <v>11</v>
      </c>
      <c r="AY25" s="21" t="s">
        <v>71</v>
      </c>
    </row>
    <row r="26" spans="1:51" s="43" customFormat="1" ht="30" customHeight="1">
      <c r="A26" s="24">
        <v>21</v>
      </c>
      <c r="B26" s="41" t="s">
        <v>22</v>
      </c>
      <c r="C26" s="19" t="s">
        <v>3</v>
      </c>
      <c r="D26" s="19">
        <v>1996</v>
      </c>
      <c r="E26" s="19"/>
      <c r="F26" s="1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>
        <v>10</v>
      </c>
      <c r="T26" s="6">
        <v>7</v>
      </c>
      <c r="U26" s="7">
        <v>15</v>
      </c>
      <c r="V26" s="6">
        <v>2</v>
      </c>
      <c r="W26" s="7">
        <v>22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9">
        <f t="shared" si="0"/>
        <v>9</v>
      </c>
      <c r="AX26" s="42">
        <v>9</v>
      </c>
      <c r="AY26" s="21" t="s">
        <v>68</v>
      </c>
    </row>
    <row r="27" spans="1:51" s="43" customFormat="1" ht="30" customHeight="1">
      <c r="A27" s="24">
        <v>22</v>
      </c>
      <c r="B27" s="23" t="s">
        <v>95</v>
      </c>
      <c r="C27" s="24" t="s">
        <v>3</v>
      </c>
      <c r="D27" s="24">
        <v>1994</v>
      </c>
      <c r="E27" s="24"/>
      <c r="F27" s="24"/>
      <c r="G27" s="6"/>
      <c r="H27" s="6"/>
      <c r="I27" s="6"/>
      <c r="J27" s="6"/>
      <c r="K27" s="6"/>
      <c r="L27" s="6"/>
      <c r="M27" s="6"/>
      <c r="N27" s="6"/>
      <c r="O27" s="7"/>
      <c r="P27" s="6"/>
      <c r="Q27" s="7"/>
      <c r="R27" s="6"/>
      <c r="S27" s="7"/>
      <c r="T27" s="6"/>
      <c r="U27" s="7">
        <v>12</v>
      </c>
      <c r="V27" s="6">
        <v>5</v>
      </c>
      <c r="W27" s="7">
        <v>21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9">
        <f t="shared" si="0"/>
        <v>5</v>
      </c>
      <c r="AX27" s="42">
        <v>5</v>
      </c>
      <c r="AY27" s="48" t="s">
        <v>64</v>
      </c>
    </row>
    <row r="28" spans="1:51" s="43" customFormat="1" ht="30" customHeight="1">
      <c r="A28" s="24">
        <v>23</v>
      </c>
      <c r="B28" s="23" t="s">
        <v>49</v>
      </c>
      <c r="C28" s="24" t="s">
        <v>5</v>
      </c>
      <c r="D28" s="24">
        <v>1998</v>
      </c>
      <c r="E28" s="24"/>
      <c r="F28" s="2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>
        <v>20</v>
      </c>
      <c r="T28" s="6"/>
      <c r="U28" s="7">
        <v>20</v>
      </c>
      <c r="V28" s="6"/>
      <c r="W28" s="7">
        <v>13</v>
      </c>
      <c r="X28" s="6">
        <v>4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9">
        <f t="shared" si="0"/>
        <v>4</v>
      </c>
      <c r="AX28" s="42">
        <v>4</v>
      </c>
      <c r="AY28" s="21" t="s">
        <v>57</v>
      </c>
    </row>
    <row r="29" spans="1:51" s="43" customFormat="1" ht="30" customHeight="1">
      <c r="A29" s="24">
        <v>24</v>
      </c>
      <c r="B29" s="47" t="s">
        <v>153</v>
      </c>
      <c r="C29" s="47" t="s">
        <v>151</v>
      </c>
      <c r="D29" s="47">
        <v>1996</v>
      </c>
      <c r="E29" s="47"/>
      <c r="F29" s="47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7">
        <v>15</v>
      </c>
      <c r="T29" s="8">
        <v>2</v>
      </c>
      <c r="U29" s="7"/>
      <c r="V29" s="8"/>
      <c r="W29" s="7"/>
      <c r="X29" s="8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9">
        <f t="shared" si="0"/>
        <v>2</v>
      </c>
      <c r="AX29" s="47">
        <v>2</v>
      </c>
      <c r="AY29" s="47"/>
    </row>
    <row r="30" spans="1:51" s="43" customFormat="1" ht="30" customHeight="1">
      <c r="A30" s="24">
        <v>25</v>
      </c>
      <c r="B30" s="23" t="s">
        <v>36</v>
      </c>
      <c r="C30" s="24" t="s">
        <v>3</v>
      </c>
      <c r="D30" s="24">
        <v>1997</v>
      </c>
      <c r="E30" s="24"/>
      <c r="F30" s="24"/>
      <c r="G30" s="6"/>
      <c r="H30" s="6"/>
      <c r="I30" s="6"/>
      <c r="J30" s="6"/>
      <c r="K30" s="6"/>
      <c r="L30" s="6"/>
      <c r="M30" s="6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9">
        <f t="shared" si="0"/>
        <v>0</v>
      </c>
      <c r="AX30" s="42"/>
      <c r="AY30" s="21" t="s">
        <v>66</v>
      </c>
    </row>
    <row r="31" spans="1:51" s="43" customFormat="1" ht="30" customHeight="1">
      <c r="A31" s="24">
        <v>26</v>
      </c>
      <c r="B31" s="23" t="s">
        <v>98</v>
      </c>
      <c r="C31" s="24">
        <v>1</v>
      </c>
      <c r="D31" s="24">
        <v>1983</v>
      </c>
      <c r="E31" s="24"/>
      <c r="F31" s="24"/>
      <c r="G31" s="6"/>
      <c r="H31" s="6"/>
      <c r="I31" s="6"/>
      <c r="J31" s="6"/>
      <c r="K31" s="6"/>
      <c r="L31" s="6"/>
      <c r="M31" s="6"/>
      <c r="N31" s="6"/>
      <c r="O31" s="7"/>
      <c r="P31" s="6"/>
      <c r="Q31" s="7"/>
      <c r="R31" s="6"/>
      <c r="S31" s="7">
        <v>25</v>
      </c>
      <c r="T31" s="6"/>
      <c r="U31" s="7">
        <v>21</v>
      </c>
      <c r="V31" s="6"/>
      <c r="W31" s="7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9">
        <f t="shared" si="0"/>
        <v>0</v>
      </c>
      <c r="AX31" s="42"/>
      <c r="AY31" s="21" t="s">
        <v>59</v>
      </c>
    </row>
    <row r="32" spans="1:51" s="43" customFormat="1" ht="30" customHeight="1">
      <c r="A32" s="24">
        <v>27</v>
      </c>
      <c r="B32" s="23" t="s">
        <v>45</v>
      </c>
      <c r="C32" s="44" t="s">
        <v>4</v>
      </c>
      <c r="D32" s="45">
        <v>1996</v>
      </c>
      <c r="E32" s="45"/>
      <c r="F32" s="4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7"/>
      <c r="V32" s="6"/>
      <c r="W32" s="7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9">
        <f t="shared" si="0"/>
        <v>0</v>
      </c>
      <c r="AX32" s="42"/>
      <c r="AY32" s="21" t="s">
        <v>56</v>
      </c>
    </row>
    <row r="33" spans="1:51" s="43" customFormat="1" ht="30" customHeight="1">
      <c r="A33" s="24">
        <v>28</v>
      </c>
      <c r="B33" s="23" t="s">
        <v>103</v>
      </c>
      <c r="C33" s="24" t="s">
        <v>3</v>
      </c>
      <c r="D33" s="24">
        <v>1990</v>
      </c>
      <c r="E33" s="24"/>
      <c r="F33" s="2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7"/>
      <c r="V33" s="6"/>
      <c r="W33" s="7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9">
        <f t="shared" si="0"/>
        <v>0</v>
      </c>
      <c r="AX33" s="42"/>
      <c r="AY33" s="21" t="s">
        <v>59</v>
      </c>
    </row>
    <row r="34" spans="1:51" s="43" customFormat="1" ht="30" customHeight="1">
      <c r="A34" s="24">
        <v>29</v>
      </c>
      <c r="B34" s="41" t="s">
        <v>16</v>
      </c>
      <c r="C34" s="19" t="s">
        <v>5</v>
      </c>
      <c r="D34" s="19">
        <v>2000</v>
      </c>
      <c r="E34" s="19"/>
      <c r="F34" s="1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7"/>
      <c r="V34" s="6"/>
      <c r="W34" s="7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9">
        <f t="shared" si="0"/>
        <v>0</v>
      </c>
      <c r="AX34" s="42"/>
      <c r="AY34" s="21" t="s">
        <v>59</v>
      </c>
    </row>
    <row r="35" spans="1:51" s="43" customFormat="1" ht="30" customHeight="1">
      <c r="A35" s="24">
        <v>30</v>
      </c>
      <c r="B35" s="23" t="s">
        <v>97</v>
      </c>
      <c r="C35" s="24" t="s">
        <v>5</v>
      </c>
      <c r="D35" s="24">
        <v>1999</v>
      </c>
      <c r="E35" s="24"/>
      <c r="F35" s="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7"/>
      <c r="V35" s="6"/>
      <c r="W35" s="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9">
        <f t="shared" si="0"/>
        <v>0</v>
      </c>
      <c r="AX35" s="42"/>
      <c r="AY35" s="21" t="s">
        <v>64</v>
      </c>
    </row>
    <row r="36" spans="1:51" s="43" customFormat="1" ht="30" customHeight="1">
      <c r="A36" s="24">
        <v>31</v>
      </c>
      <c r="B36" s="23" t="s">
        <v>110</v>
      </c>
      <c r="C36" s="24" t="s">
        <v>5</v>
      </c>
      <c r="D36" s="24">
        <v>1994</v>
      </c>
      <c r="E36" s="24"/>
      <c r="F36" s="2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7"/>
      <c r="V36" s="6"/>
      <c r="W36" s="7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>
        <f t="shared" si="0"/>
        <v>0</v>
      </c>
      <c r="AX36" s="42"/>
      <c r="AY36" s="21" t="s">
        <v>59</v>
      </c>
    </row>
    <row r="37" spans="1:51" s="43" customFormat="1" ht="30" customHeight="1">
      <c r="A37" s="24">
        <v>32</v>
      </c>
      <c r="B37" s="23" t="s">
        <v>85</v>
      </c>
      <c r="C37" s="24">
        <v>1</v>
      </c>
      <c r="D37" s="24">
        <v>1999</v>
      </c>
      <c r="E37" s="24"/>
      <c r="F37" s="2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7"/>
      <c r="V37" s="6"/>
      <c r="W37" s="7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9">
        <f t="shared" si="0"/>
        <v>0</v>
      </c>
      <c r="AX37" s="42"/>
      <c r="AY37" s="48" t="s">
        <v>64</v>
      </c>
    </row>
    <row r="38" spans="1:51" s="43" customFormat="1" ht="30" customHeight="1">
      <c r="A38" s="24">
        <v>33</v>
      </c>
      <c r="B38" s="23" t="s">
        <v>39</v>
      </c>
      <c r="C38" s="24" t="s">
        <v>3</v>
      </c>
      <c r="D38" s="24">
        <v>1995</v>
      </c>
      <c r="E38" s="24"/>
      <c r="F38" s="2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7"/>
      <c r="V38" s="6"/>
      <c r="W38" s="7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9">
        <f aca="true" t="shared" si="1" ref="AW38:AW69">SUM(F38,H38,J38,L38,N38,P38,R38,T38,V38,X38,Z38,AB38,AD38,AF38,AH38,AJ38,AL38,AN38,AP38,AR38,AT38,AV38)</f>
        <v>0</v>
      </c>
      <c r="AX38" s="42"/>
      <c r="AY38" s="21" t="s">
        <v>70</v>
      </c>
    </row>
    <row r="39" spans="1:51" s="43" customFormat="1" ht="30" customHeight="1">
      <c r="A39" s="24">
        <v>34</v>
      </c>
      <c r="B39" s="23" t="s">
        <v>96</v>
      </c>
      <c r="C39" s="24" t="s">
        <v>5</v>
      </c>
      <c r="D39" s="24">
        <v>1990</v>
      </c>
      <c r="E39" s="24"/>
      <c r="F39" s="24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7"/>
      <c r="V39" s="6"/>
      <c r="W39" s="7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9">
        <f t="shared" si="1"/>
        <v>0</v>
      </c>
      <c r="AX39" s="42"/>
      <c r="AY39" s="48" t="s">
        <v>59</v>
      </c>
    </row>
    <row r="40" spans="1:51" s="43" customFormat="1" ht="30" customHeight="1">
      <c r="A40" s="24">
        <v>35</v>
      </c>
      <c r="B40" s="23" t="s">
        <v>40</v>
      </c>
      <c r="C40" s="24" t="s">
        <v>3</v>
      </c>
      <c r="D40" s="24">
        <v>1979</v>
      </c>
      <c r="E40" s="24"/>
      <c r="F40" s="24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7"/>
      <c r="V40" s="6"/>
      <c r="W40" s="7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>
        <f t="shared" si="1"/>
        <v>0</v>
      </c>
      <c r="AX40" s="42"/>
      <c r="AY40" s="21" t="s">
        <v>70</v>
      </c>
    </row>
    <row r="41" spans="1:51" s="43" customFormat="1" ht="30" customHeight="1">
      <c r="A41" s="24">
        <v>36</v>
      </c>
      <c r="B41" s="41" t="s">
        <v>33</v>
      </c>
      <c r="C41" s="19" t="s">
        <v>3</v>
      </c>
      <c r="D41" s="19">
        <v>1979</v>
      </c>
      <c r="E41" s="19"/>
      <c r="F41" s="1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7"/>
      <c r="V41" s="6"/>
      <c r="W41" s="7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>
        <f t="shared" si="1"/>
        <v>0</v>
      </c>
      <c r="AX41" s="42"/>
      <c r="AY41" s="21" t="s">
        <v>59</v>
      </c>
    </row>
    <row r="42" spans="1:51" s="43" customFormat="1" ht="30" customHeight="1">
      <c r="A42" s="24">
        <v>37</v>
      </c>
      <c r="B42" s="23" t="s">
        <v>35</v>
      </c>
      <c r="C42" s="24" t="s">
        <v>3</v>
      </c>
      <c r="D42" s="24">
        <v>1989</v>
      </c>
      <c r="E42" s="24"/>
      <c r="F42" s="2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7"/>
      <c r="V42" s="6"/>
      <c r="W42" s="7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9">
        <f t="shared" si="1"/>
        <v>0</v>
      </c>
      <c r="AX42" s="42"/>
      <c r="AY42" s="21" t="s">
        <v>59</v>
      </c>
    </row>
    <row r="43" spans="1:51" s="43" customFormat="1" ht="30" customHeight="1">
      <c r="A43" s="24">
        <v>38</v>
      </c>
      <c r="B43" s="23" t="s">
        <v>42</v>
      </c>
      <c r="C43" s="24" t="s">
        <v>3</v>
      </c>
      <c r="D43" s="24">
        <v>1989</v>
      </c>
      <c r="E43" s="24"/>
      <c r="F43" s="2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7"/>
      <c r="V43" s="6"/>
      <c r="W43" s="7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9">
        <f t="shared" si="1"/>
        <v>0</v>
      </c>
      <c r="AX43" s="42"/>
      <c r="AY43" s="21" t="s">
        <v>59</v>
      </c>
    </row>
    <row r="44" spans="1:51" s="43" customFormat="1" ht="30" customHeight="1">
      <c r="A44" s="24">
        <v>39</v>
      </c>
      <c r="B44" s="23" t="s">
        <v>51</v>
      </c>
      <c r="C44" s="24">
        <v>3</v>
      </c>
      <c r="D44" s="24">
        <v>2001</v>
      </c>
      <c r="E44" s="24"/>
      <c r="F44" s="2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7"/>
      <c r="V44" s="6"/>
      <c r="W44" s="7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9">
        <f t="shared" si="1"/>
        <v>0</v>
      </c>
      <c r="AX44" s="42"/>
      <c r="AY44" s="21" t="s">
        <v>73</v>
      </c>
    </row>
    <row r="45" spans="1:51" s="43" customFormat="1" ht="30" customHeight="1">
      <c r="A45" s="24">
        <v>40</v>
      </c>
      <c r="B45" s="23" t="s">
        <v>99</v>
      </c>
      <c r="C45" s="24">
        <v>1</v>
      </c>
      <c r="D45" s="24">
        <v>1997</v>
      </c>
      <c r="E45" s="24"/>
      <c r="F45" s="2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7"/>
      <c r="V45" s="6"/>
      <c r="W45" s="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9">
        <f t="shared" si="1"/>
        <v>0</v>
      </c>
      <c r="AX45" s="42"/>
      <c r="AY45" s="21" t="s">
        <v>59</v>
      </c>
    </row>
    <row r="46" spans="1:51" s="43" customFormat="1" ht="30" customHeight="1">
      <c r="A46" s="24">
        <v>41</v>
      </c>
      <c r="B46" s="23" t="s">
        <v>104</v>
      </c>
      <c r="C46" s="24" t="s">
        <v>3</v>
      </c>
      <c r="D46" s="24">
        <v>2002</v>
      </c>
      <c r="E46" s="24"/>
      <c r="F46" s="24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7"/>
      <c r="V46" s="6"/>
      <c r="W46" s="7">
        <v>18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9">
        <f t="shared" si="1"/>
        <v>0</v>
      </c>
      <c r="AX46" s="42"/>
      <c r="AY46" s="21" t="s">
        <v>73</v>
      </c>
    </row>
    <row r="47" spans="1:51" s="43" customFormat="1" ht="30" customHeight="1">
      <c r="A47" s="24">
        <v>42</v>
      </c>
      <c r="B47" s="23" t="s">
        <v>106</v>
      </c>
      <c r="C47" s="24"/>
      <c r="D47" s="24">
        <v>1999</v>
      </c>
      <c r="E47" s="24"/>
      <c r="F47" s="2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7"/>
      <c r="V47" s="6"/>
      <c r="W47" s="7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9">
        <f t="shared" si="1"/>
        <v>0</v>
      </c>
      <c r="AX47" s="42"/>
      <c r="AY47" s="21" t="s">
        <v>59</v>
      </c>
    </row>
    <row r="48" spans="1:51" s="43" customFormat="1" ht="30" customHeight="1">
      <c r="A48" s="24">
        <v>43</v>
      </c>
      <c r="B48" s="41" t="s">
        <v>34</v>
      </c>
      <c r="C48" s="19">
        <v>1</v>
      </c>
      <c r="D48" s="19">
        <v>1993</v>
      </c>
      <c r="E48" s="19"/>
      <c r="F48" s="1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7"/>
      <c r="V48" s="6"/>
      <c r="W48" s="7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9">
        <f t="shared" si="1"/>
        <v>0</v>
      </c>
      <c r="AX48" s="42"/>
      <c r="AY48" s="21" t="s">
        <v>59</v>
      </c>
    </row>
    <row r="49" spans="1:51" s="43" customFormat="1" ht="30" customHeight="1">
      <c r="A49" s="24">
        <v>44</v>
      </c>
      <c r="B49" s="41" t="s">
        <v>29</v>
      </c>
      <c r="C49" s="19" t="s">
        <v>3</v>
      </c>
      <c r="D49" s="19">
        <v>1981</v>
      </c>
      <c r="E49" s="19"/>
      <c r="F49" s="1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7"/>
      <c r="V49" s="6"/>
      <c r="W49" s="7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>
        <f t="shared" si="1"/>
        <v>0</v>
      </c>
      <c r="AX49" s="42"/>
      <c r="AY49" s="21" t="s">
        <v>66</v>
      </c>
    </row>
    <row r="50" spans="1:51" s="43" customFormat="1" ht="30" customHeight="1">
      <c r="A50" s="24">
        <v>45</v>
      </c>
      <c r="B50" s="41" t="s">
        <v>38</v>
      </c>
      <c r="C50" s="19" t="s">
        <v>3</v>
      </c>
      <c r="D50" s="19">
        <v>1976</v>
      </c>
      <c r="E50" s="19"/>
      <c r="F50" s="1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7"/>
      <c r="V50" s="6"/>
      <c r="W50" s="7">
        <v>20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9">
        <f t="shared" si="1"/>
        <v>0</v>
      </c>
      <c r="AX50" s="42"/>
      <c r="AY50" s="21" t="s">
        <v>59</v>
      </c>
    </row>
    <row r="51" spans="1:51" s="43" customFormat="1" ht="30" customHeight="1">
      <c r="A51" s="42">
        <v>46</v>
      </c>
      <c r="B51" s="41" t="s">
        <v>86</v>
      </c>
      <c r="C51" s="19" t="s">
        <v>5</v>
      </c>
      <c r="D51" s="19">
        <v>1994</v>
      </c>
      <c r="E51" s="19"/>
      <c r="F51" s="1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7"/>
      <c r="V51" s="6"/>
      <c r="W51" s="7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9">
        <f t="shared" si="1"/>
        <v>0</v>
      </c>
      <c r="AX51" s="42"/>
      <c r="AY51" s="21" t="s">
        <v>59</v>
      </c>
    </row>
    <row r="52" spans="1:51" s="43" customFormat="1" ht="30" customHeight="1">
      <c r="A52" s="42">
        <v>47</v>
      </c>
      <c r="B52" s="23" t="s">
        <v>84</v>
      </c>
      <c r="C52" s="44">
        <v>1</v>
      </c>
      <c r="D52" s="45">
        <v>1999</v>
      </c>
      <c r="E52" s="45"/>
      <c r="F52" s="4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7"/>
      <c r="V52" s="6"/>
      <c r="W52" s="7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9">
        <f t="shared" si="1"/>
        <v>0</v>
      </c>
      <c r="AX52" s="42"/>
      <c r="AY52" s="21" t="s">
        <v>59</v>
      </c>
    </row>
    <row r="53" spans="1:51" s="43" customFormat="1" ht="30" customHeight="1">
      <c r="A53" s="42">
        <v>48</v>
      </c>
      <c r="B53" s="23" t="s">
        <v>102</v>
      </c>
      <c r="C53" s="24" t="s">
        <v>3</v>
      </c>
      <c r="D53" s="24">
        <v>1996</v>
      </c>
      <c r="E53" s="24"/>
      <c r="F53" s="24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7"/>
      <c r="V53" s="6"/>
      <c r="W53" s="7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9">
        <f t="shared" si="1"/>
        <v>0</v>
      </c>
      <c r="AX53" s="42"/>
      <c r="AY53" s="49" t="s">
        <v>108</v>
      </c>
    </row>
    <row r="54" spans="1:51" s="43" customFormat="1" ht="30" customHeight="1">
      <c r="A54" s="42">
        <v>49</v>
      </c>
      <c r="B54" s="23" t="s">
        <v>31</v>
      </c>
      <c r="C54" s="24" t="s">
        <v>3</v>
      </c>
      <c r="D54" s="24">
        <v>1995</v>
      </c>
      <c r="E54" s="24"/>
      <c r="F54" s="2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7"/>
      <c r="V54" s="6"/>
      <c r="W54" s="7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9">
        <f t="shared" si="1"/>
        <v>0</v>
      </c>
      <c r="AX54" s="42"/>
      <c r="AY54" s="21" t="s">
        <v>69</v>
      </c>
    </row>
    <row r="55" spans="1:51" s="43" customFormat="1" ht="30" customHeight="1">
      <c r="A55" s="42">
        <v>50</v>
      </c>
      <c r="B55" s="23" t="s">
        <v>105</v>
      </c>
      <c r="C55" s="44" t="s">
        <v>3</v>
      </c>
      <c r="D55" s="44">
        <v>1969</v>
      </c>
      <c r="E55" s="44"/>
      <c r="F55" s="44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7"/>
      <c r="V55" s="6"/>
      <c r="W55" s="7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9">
        <f t="shared" si="1"/>
        <v>0</v>
      </c>
      <c r="AX55" s="42"/>
      <c r="AY55" s="21" t="s">
        <v>59</v>
      </c>
    </row>
    <row r="56" spans="1:51" s="43" customFormat="1" ht="30" customHeight="1">
      <c r="A56" s="47">
        <v>51</v>
      </c>
      <c r="B56" s="23" t="s">
        <v>25</v>
      </c>
      <c r="C56" s="24" t="s">
        <v>5</v>
      </c>
      <c r="D56" s="24">
        <v>2001</v>
      </c>
      <c r="E56" s="24"/>
      <c r="F56" s="24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>
        <v>18</v>
      </c>
      <c r="T56" s="6"/>
      <c r="U56" s="7">
        <v>19</v>
      </c>
      <c r="V56" s="6"/>
      <c r="W56" s="7">
        <v>26</v>
      </c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9">
        <f t="shared" si="1"/>
        <v>0</v>
      </c>
      <c r="AX56" s="42"/>
      <c r="AY56" s="21" t="s">
        <v>65</v>
      </c>
    </row>
    <row r="57" spans="1:51" s="43" customFormat="1" ht="30" customHeight="1">
      <c r="A57" s="47">
        <v>52</v>
      </c>
      <c r="B57" s="2" t="s">
        <v>125</v>
      </c>
      <c r="C57" s="3" t="s">
        <v>5</v>
      </c>
      <c r="D57" s="3">
        <v>2002</v>
      </c>
      <c r="E57" s="3"/>
      <c r="F57" s="3"/>
      <c r="G57" s="8"/>
      <c r="H57" s="8"/>
      <c r="I57" s="8"/>
      <c r="J57" s="8"/>
      <c r="K57" s="8"/>
      <c r="L57" s="8"/>
      <c r="M57" s="8"/>
      <c r="N57" s="8"/>
      <c r="O57" s="7"/>
      <c r="P57" s="6"/>
      <c r="Q57" s="7"/>
      <c r="R57" s="6"/>
      <c r="S57" s="7"/>
      <c r="T57" s="8"/>
      <c r="U57" s="7"/>
      <c r="V57" s="8"/>
      <c r="W57" s="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9">
        <f t="shared" si="1"/>
        <v>0</v>
      </c>
      <c r="AX57" s="42"/>
      <c r="AY57" s="47" t="s">
        <v>72</v>
      </c>
    </row>
    <row r="58" spans="1:51" s="43" customFormat="1" ht="30" customHeight="1">
      <c r="A58" s="47">
        <v>53</v>
      </c>
      <c r="B58" s="46" t="s">
        <v>126</v>
      </c>
      <c r="C58" s="42" t="s">
        <v>127</v>
      </c>
      <c r="D58" s="42">
        <v>2002</v>
      </c>
      <c r="E58" s="42"/>
      <c r="F58" s="42"/>
      <c r="G58" s="8"/>
      <c r="H58" s="8"/>
      <c r="I58" s="8"/>
      <c r="J58" s="8"/>
      <c r="K58" s="8"/>
      <c r="L58" s="8"/>
      <c r="M58" s="8"/>
      <c r="N58" s="8"/>
      <c r="O58" s="8"/>
      <c r="P58" s="6"/>
      <c r="Q58" s="8"/>
      <c r="R58" s="6"/>
      <c r="S58" s="7">
        <v>23</v>
      </c>
      <c r="T58" s="8"/>
      <c r="U58" s="7"/>
      <c r="V58" s="8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9">
        <f t="shared" si="1"/>
        <v>0</v>
      </c>
      <c r="AX58" s="42"/>
      <c r="AY58" s="47" t="s">
        <v>65</v>
      </c>
    </row>
    <row r="59" spans="1:51" s="43" customFormat="1" ht="30" customHeight="1">
      <c r="A59" s="47">
        <v>54</v>
      </c>
      <c r="B59" s="46" t="s">
        <v>128</v>
      </c>
      <c r="C59" s="42" t="s">
        <v>5</v>
      </c>
      <c r="D59" s="42">
        <v>2002</v>
      </c>
      <c r="E59" s="42"/>
      <c r="F59" s="42"/>
      <c r="G59" s="8"/>
      <c r="H59" s="8"/>
      <c r="I59" s="8"/>
      <c r="J59" s="8"/>
      <c r="K59" s="8"/>
      <c r="L59" s="8"/>
      <c r="M59" s="8"/>
      <c r="N59" s="8"/>
      <c r="O59" s="8"/>
      <c r="P59" s="6"/>
      <c r="Q59" s="8"/>
      <c r="R59" s="6"/>
      <c r="S59" s="7"/>
      <c r="T59" s="8"/>
      <c r="U59" s="7"/>
      <c r="V59" s="8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9">
        <f t="shared" si="1"/>
        <v>0</v>
      </c>
      <c r="AX59" s="42"/>
      <c r="AY59" s="50" t="s">
        <v>72</v>
      </c>
    </row>
    <row r="60" spans="1:51" s="43" customFormat="1" ht="30" customHeight="1">
      <c r="A60" s="47">
        <v>55</v>
      </c>
      <c r="B60" s="47" t="s">
        <v>154</v>
      </c>
      <c r="C60" s="47" t="s">
        <v>155</v>
      </c>
      <c r="D60" s="47">
        <v>1989</v>
      </c>
      <c r="E60" s="47"/>
      <c r="F60" s="47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7">
        <v>17</v>
      </c>
      <c r="T60" s="60"/>
      <c r="U60" s="7">
        <v>23</v>
      </c>
      <c r="V60" s="60"/>
      <c r="W60" s="7">
        <v>17</v>
      </c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9">
        <f t="shared" si="1"/>
        <v>0</v>
      </c>
      <c r="AX60" s="47"/>
      <c r="AY60" s="47"/>
    </row>
    <row r="61" spans="1:51" s="43" customFormat="1" ht="30" customHeight="1">
      <c r="A61" s="47">
        <v>56</v>
      </c>
      <c r="B61" s="47" t="s">
        <v>156</v>
      </c>
      <c r="C61" s="42">
        <v>1</v>
      </c>
      <c r="D61" s="47">
        <v>1996</v>
      </c>
      <c r="E61" s="47"/>
      <c r="F61" s="47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7">
        <v>19</v>
      </c>
      <c r="T61" s="60"/>
      <c r="U61" s="7">
        <v>17</v>
      </c>
      <c r="V61" s="60"/>
      <c r="W61" s="7">
        <v>24</v>
      </c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9">
        <f t="shared" si="1"/>
        <v>0</v>
      </c>
      <c r="AX61" s="47"/>
      <c r="AY61" s="47"/>
    </row>
    <row r="62" spans="1:51" s="43" customFormat="1" ht="30" customHeight="1">
      <c r="A62" s="47">
        <v>57</v>
      </c>
      <c r="B62" s="47" t="s">
        <v>157</v>
      </c>
      <c r="C62" s="42">
        <v>1</v>
      </c>
      <c r="D62" s="47">
        <v>2000</v>
      </c>
      <c r="E62" s="47"/>
      <c r="F62" s="47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7">
        <v>22</v>
      </c>
      <c r="T62" s="60"/>
      <c r="U62" s="7">
        <v>22</v>
      </c>
      <c r="V62" s="60"/>
      <c r="W62" s="7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9">
        <f t="shared" si="1"/>
        <v>0</v>
      </c>
      <c r="AX62" s="47"/>
      <c r="AY62" s="47" t="s">
        <v>163</v>
      </c>
    </row>
    <row r="63" spans="1:51" s="43" customFormat="1" ht="30" customHeight="1">
      <c r="A63" s="47">
        <v>58</v>
      </c>
      <c r="B63" s="47" t="s">
        <v>158</v>
      </c>
      <c r="C63" s="42">
        <v>2</v>
      </c>
      <c r="D63" s="47">
        <v>2002</v>
      </c>
      <c r="E63" s="47"/>
      <c r="F63" s="47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7">
        <v>24</v>
      </c>
      <c r="T63" s="60"/>
      <c r="U63" s="7"/>
      <c r="V63" s="60"/>
      <c r="W63" s="7">
        <v>25</v>
      </c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9">
        <f t="shared" si="1"/>
        <v>0</v>
      </c>
      <c r="AX63" s="47"/>
      <c r="AY63" s="47" t="s">
        <v>163</v>
      </c>
    </row>
    <row r="64" spans="1:51" s="43" customFormat="1" ht="30" customHeight="1">
      <c r="A64" s="47">
        <v>59</v>
      </c>
      <c r="B64" s="47" t="s">
        <v>159</v>
      </c>
      <c r="C64" s="42" t="s">
        <v>155</v>
      </c>
      <c r="D64" s="47">
        <v>1997</v>
      </c>
      <c r="E64" s="47"/>
      <c r="F64" s="47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7">
        <v>26</v>
      </c>
      <c r="T64" s="60"/>
      <c r="U64" s="7"/>
      <c r="V64" s="60"/>
      <c r="W64" s="7">
        <v>28</v>
      </c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9">
        <f t="shared" si="1"/>
        <v>0</v>
      </c>
      <c r="AX64" s="47"/>
      <c r="AY64" s="47"/>
    </row>
    <row r="65" spans="1:51" s="43" customFormat="1" ht="30" customHeight="1">
      <c r="A65" s="47">
        <v>60</v>
      </c>
      <c r="B65" s="47" t="s">
        <v>160</v>
      </c>
      <c r="C65" s="42">
        <v>3</v>
      </c>
      <c r="D65" s="47">
        <v>2001</v>
      </c>
      <c r="E65" s="47"/>
      <c r="F65" s="47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7">
        <v>27</v>
      </c>
      <c r="T65" s="60"/>
      <c r="U65" s="7"/>
      <c r="V65" s="60"/>
      <c r="W65" s="7">
        <v>29</v>
      </c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9">
        <f t="shared" si="1"/>
        <v>0</v>
      </c>
      <c r="AX65" s="47"/>
      <c r="AY65" s="47" t="s">
        <v>163</v>
      </c>
    </row>
    <row r="66" spans="1:51" s="43" customFormat="1" ht="30" customHeight="1">
      <c r="A66" s="47">
        <v>61</v>
      </c>
      <c r="B66" s="47" t="s">
        <v>162</v>
      </c>
      <c r="C66" s="47">
        <v>3</v>
      </c>
      <c r="D66" s="47">
        <v>2000</v>
      </c>
      <c r="E66" s="47"/>
      <c r="F66" s="47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7">
        <v>23</v>
      </c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9">
        <f t="shared" si="1"/>
        <v>0</v>
      </c>
      <c r="AX66" s="47"/>
      <c r="AY66" s="47" t="s">
        <v>163</v>
      </c>
    </row>
    <row r="67" spans="7:49" s="43" customFormat="1" ht="30" customHeight="1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</row>
    <row r="68" spans="7:49" s="43" customFormat="1" ht="30" customHeight="1"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</row>
    <row r="69" spans="7:49" s="43" customFormat="1" ht="30" customHeight="1"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</row>
    <row r="70" spans="7:49" s="43" customFormat="1" ht="30" customHeight="1"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</row>
    <row r="71" spans="7:49" s="43" customFormat="1" ht="30" customHeight="1"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</row>
    <row r="72" spans="7:49" s="43" customFormat="1" ht="30" customHeight="1"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</row>
    <row r="73" spans="7:49" s="43" customFormat="1" ht="30" customHeight="1"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</row>
    <row r="74" spans="7:49" s="43" customFormat="1" ht="30" customHeight="1"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</row>
    <row r="75" spans="7:49" s="43" customFormat="1" ht="30" customHeight="1"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7:49" s="43" customFormat="1" ht="30" customHeight="1"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</row>
    <row r="77" spans="7:49" s="43" customFormat="1" ht="30" customHeigh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</row>
    <row r="78" spans="7:49" s="43" customFormat="1" ht="30" customHeight="1"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</row>
    <row r="79" spans="7:49" s="43" customFormat="1" ht="30" customHeight="1"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</row>
    <row r="80" spans="7:49" s="43" customFormat="1" ht="30" customHeight="1"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</row>
    <row r="81" spans="7:49" s="43" customFormat="1" ht="30" customHeight="1"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</row>
    <row r="82" spans="7:49" s="43" customFormat="1" ht="30" customHeight="1"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</row>
    <row r="83" spans="7:49" s="43" customFormat="1" ht="30" customHeight="1"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</row>
    <row r="84" spans="7:49" s="43" customFormat="1" ht="30" customHeight="1"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</row>
    <row r="85" s="43" customFormat="1" ht="30" customHeight="1"/>
    <row r="86" s="43" customFormat="1" ht="30" customHeight="1"/>
    <row r="87" s="43" customFormat="1" ht="30" customHeight="1"/>
    <row r="88" s="43" customFormat="1" ht="30" customHeight="1"/>
    <row r="89" s="43" customFormat="1" ht="30" customHeight="1"/>
    <row r="90" s="43" customFormat="1" ht="30" customHeight="1"/>
    <row r="91" s="43" customFormat="1" ht="30" customHeight="1"/>
    <row r="92" s="43" customFormat="1" ht="30" customHeight="1"/>
    <row r="93" s="43" customFormat="1" ht="30" customHeight="1"/>
    <row r="94" s="43" customFormat="1" ht="30" customHeight="1"/>
    <row r="95" s="43" customFormat="1" ht="30" customHeight="1"/>
    <row r="96" s="43" customFormat="1" ht="30" customHeight="1"/>
    <row r="97" s="43" customFormat="1" ht="30" customHeight="1"/>
    <row r="98" s="43" customFormat="1" ht="30" customHeight="1"/>
    <row r="99" s="43" customFormat="1" ht="30" customHeight="1"/>
    <row r="100" s="43" customFormat="1" ht="30" customHeight="1"/>
    <row r="101" s="43" customFormat="1" ht="30" customHeight="1"/>
    <row r="102" s="43" customFormat="1" ht="30" customHeight="1"/>
    <row r="103" s="43" customFormat="1" ht="30" customHeight="1"/>
    <row r="104" s="43" customFormat="1" ht="30" customHeight="1"/>
    <row r="105" s="43" customFormat="1" ht="30" customHeight="1"/>
    <row r="106" s="43" customFormat="1" ht="30" customHeight="1"/>
    <row r="107" s="43" customFormat="1" ht="30" customHeight="1"/>
    <row r="108" s="43" customFormat="1" ht="30" customHeight="1"/>
    <row r="109" s="43" customFormat="1" ht="30" customHeight="1"/>
    <row r="110" s="43" customFormat="1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</sheetData>
  <sheetProtection/>
  <mergeCells count="41">
    <mergeCell ref="AE4:AF4"/>
    <mergeCell ref="Y3:AD3"/>
    <mergeCell ref="A3:A5"/>
    <mergeCell ref="B3:B5"/>
    <mergeCell ref="C3:C5"/>
    <mergeCell ref="D3:D5"/>
    <mergeCell ref="G3:J3"/>
    <mergeCell ref="W4:X4"/>
    <mergeCell ref="S3:X3"/>
    <mergeCell ref="K3:N3"/>
    <mergeCell ref="M4:N4"/>
    <mergeCell ref="G4:H4"/>
    <mergeCell ref="I4:J4"/>
    <mergeCell ref="O4:P4"/>
    <mergeCell ref="Q4:R4"/>
    <mergeCell ref="AU4:AV4"/>
    <mergeCell ref="AE3:AH3"/>
    <mergeCell ref="AI3:AL3"/>
    <mergeCell ref="K4:L4"/>
    <mergeCell ref="AI4:AJ4"/>
    <mergeCell ref="AM3:AR3"/>
    <mergeCell ref="AK4:AL4"/>
    <mergeCell ref="O3:R3"/>
    <mergeCell ref="AQ4:AR4"/>
    <mergeCell ref="AS4:AT4"/>
    <mergeCell ref="AX3:AX5"/>
    <mergeCell ref="S4:T4"/>
    <mergeCell ref="AS3:AV3"/>
    <mergeCell ref="Y4:Z4"/>
    <mergeCell ref="AA4:AB4"/>
    <mergeCell ref="AC4:AD4"/>
    <mergeCell ref="A1:AY1"/>
    <mergeCell ref="A2:AY2"/>
    <mergeCell ref="AG4:AH4"/>
    <mergeCell ref="AM4:AN4"/>
    <mergeCell ref="AO4:AP4"/>
    <mergeCell ref="AW3:AW5"/>
    <mergeCell ref="E3:F3"/>
    <mergeCell ref="E4:F4"/>
    <mergeCell ref="AY3:AY5"/>
    <mergeCell ref="U4:V4"/>
  </mergeCells>
  <printOptions/>
  <pageMargins left="0.3937007874015748" right="0.3937007874015748" top="0.3937007874015748" bottom="0.3937007874015748" header="0" footer="0"/>
  <pageSetup fitToHeight="1" fitToWidth="1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53"/>
  <sheetViews>
    <sheetView tabSelected="1" zoomScale="70" zoomScaleNormal="70" zoomScaleSheetLayoutView="68" zoomScalePageLayoutView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T25" sqref="AT25"/>
    </sheetView>
  </sheetViews>
  <sheetFormatPr defaultColWidth="9.140625" defaultRowHeight="15"/>
  <cols>
    <col min="1" max="1" width="4.8515625" style="34" customWidth="1"/>
    <col min="2" max="2" width="27.421875" style="22" customWidth="1"/>
    <col min="3" max="3" width="7.7109375" style="34" customWidth="1"/>
    <col min="4" max="4" width="7.140625" style="34" customWidth="1"/>
    <col min="5" max="5" width="9.7109375" style="34" customWidth="1"/>
    <col min="6" max="6" width="9.8515625" style="34" customWidth="1"/>
    <col min="7" max="7" width="9.7109375" style="31" customWidth="1"/>
    <col min="8" max="8" width="9.7109375" style="32" customWidth="1"/>
    <col min="9" max="9" width="9.7109375" style="31" customWidth="1"/>
    <col min="10" max="10" width="9.7109375" style="32" customWidth="1"/>
    <col min="11" max="11" width="9.7109375" style="31" customWidth="1"/>
    <col min="12" max="17" width="9.7109375" style="32" customWidth="1"/>
    <col min="18" max="18" width="9.7109375" style="31" customWidth="1"/>
    <col min="19" max="19" width="9.7109375" style="32" customWidth="1"/>
    <col min="20" max="20" width="9.7109375" style="31" customWidth="1"/>
    <col min="21" max="21" width="9.7109375" style="32" customWidth="1"/>
    <col min="22" max="22" width="9.7109375" style="31" customWidth="1"/>
    <col min="23" max="23" width="9.7109375" style="32" customWidth="1"/>
    <col min="24" max="24" width="9.7109375" style="31" customWidth="1"/>
    <col min="25" max="25" width="9.7109375" style="32" customWidth="1"/>
    <col min="26" max="26" width="9.7109375" style="31" customWidth="1"/>
    <col min="27" max="34" width="9.7109375" style="32" hidden="1" customWidth="1"/>
    <col min="35" max="35" width="9.7109375" style="33" hidden="1" customWidth="1"/>
    <col min="36" max="36" width="9.7109375" style="32" hidden="1" customWidth="1"/>
    <col min="37" max="37" width="9.7109375" style="33" hidden="1" customWidth="1"/>
    <col min="38" max="42" width="9.7109375" style="32" hidden="1" customWidth="1"/>
    <col min="43" max="43" width="9.7109375" style="33" hidden="1" customWidth="1"/>
    <col min="44" max="44" width="9.7109375" style="34" hidden="1" customWidth="1"/>
    <col min="45" max="46" width="9.7109375" style="34" customWidth="1"/>
    <col min="47" max="47" width="23.421875" style="35" bestFit="1" customWidth="1"/>
    <col min="48" max="16384" width="9.140625" style="13" customWidth="1"/>
  </cols>
  <sheetData>
    <row r="1" spans="1:47" s="52" customFormat="1" ht="20.25">
      <c r="A1" s="67" t="s">
        <v>111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</row>
    <row r="2" spans="1:47" s="52" customFormat="1" ht="20.25">
      <c r="A2" s="67" t="s">
        <v>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</row>
    <row r="3" spans="1:47" ht="70.5" customHeight="1">
      <c r="A3" s="70" t="s">
        <v>141</v>
      </c>
      <c r="B3" s="70" t="s">
        <v>135</v>
      </c>
      <c r="C3" s="71" t="s">
        <v>1</v>
      </c>
      <c r="D3" s="71" t="s">
        <v>2</v>
      </c>
      <c r="E3" s="72" t="s">
        <v>144</v>
      </c>
      <c r="F3" s="80"/>
      <c r="G3" s="70" t="s">
        <v>140</v>
      </c>
      <c r="H3" s="70"/>
      <c r="I3" s="70"/>
      <c r="J3" s="70"/>
      <c r="K3" s="70" t="s">
        <v>112</v>
      </c>
      <c r="L3" s="70"/>
      <c r="M3" s="70"/>
      <c r="N3" s="70"/>
      <c r="O3" s="70" t="s">
        <v>114</v>
      </c>
      <c r="P3" s="70"/>
      <c r="Q3" s="70"/>
      <c r="R3" s="70"/>
      <c r="S3" s="70"/>
      <c r="T3" s="70"/>
      <c r="U3" s="70" t="s">
        <v>116</v>
      </c>
      <c r="V3" s="70"/>
      <c r="W3" s="70"/>
      <c r="X3" s="70"/>
      <c r="Y3" s="70"/>
      <c r="Z3" s="70"/>
      <c r="AA3" s="76" t="s">
        <v>113</v>
      </c>
      <c r="AB3" s="76"/>
      <c r="AC3" s="76"/>
      <c r="AD3" s="76"/>
      <c r="AE3" s="76" t="s">
        <v>118</v>
      </c>
      <c r="AF3" s="76"/>
      <c r="AG3" s="76"/>
      <c r="AH3" s="76"/>
      <c r="AI3" s="76" t="s">
        <v>119</v>
      </c>
      <c r="AJ3" s="76"/>
      <c r="AK3" s="76"/>
      <c r="AL3" s="76"/>
      <c r="AM3" s="76"/>
      <c r="AN3" s="76"/>
      <c r="AO3" s="76" t="s">
        <v>120</v>
      </c>
      <c r="AP3" s="76"/>
      <c r="AQ3" s="76"/>
      <c r="AR3" s="76"/>
      <c r="AS3" s="71" t="s">
        <v>11</v>
      </c>
      <c r="AT3" s="71" t="s">
        <v>164</v>
      </c>
      <c r="AU3" s="70" t="s">
        <v>46</v>
      </c>
    </row>
    <row r="4" spans="1:47" ht="36" customHeight="1">
      <c r="A4" s="70"/>
      <c r="B4" s="81"/>
      <c r="C4" s="71"/>
      <c r="D4" s="71"/>
      <c r="E4" s="69" t="s">
        <v>145</v>
      </c>
      <c r="F4" s="70"/>
      <c r="G4" s="69" t="s">
        <v>134</v>
      </c>
      <c r="H4" s="70"/>
      <c r="I4" s="69">
        <v>44304</v>
      </c>
      <c r="J4" s="70"/>
      <c r="K4" s="69">
        <v>44337</v>
      </c>
      <c r="L4" s="70"/>
      <c r="M4" s="69">
        <v>44338</v>
      </c>
      <c r="N4" s="70"/>
      <c r="O4" s="69">
        <v>44344</v>
      </c>
      <c r="P4" s="69"/>
      <c r="Q4" s="69">
        <v>44345</v>
      </c>
      <c r="R4" s="69"/>
      <c r="S4" s="69">
        <v>44346</v>
      </c>
      <c r="T4" s="69"/>
      <c r="U4" s="69">
        <v>44359</v>
      </c>
      <c r="V4" s="70"/>
      <c r="W4" s="69">
        <v>44360</v>
      </c>
      <c r="X4" s="69"/>
      <c r="Y4" s="69">
        <v>44361</v>
      </c>
      <c r="Z4" s="69"/>
      <c r="AA4" s="69">
        <v>44450</v>
      </c>
      <c r="AB4" s="70"/>
      <c r="AC4" s="69">
        <v>44451</v>
      </c>
      <c r="AD4" s="70"/>
      <c r="AE4" s="69">
        <v>44457</v>
      </c>
      <c r="AF4" s="70"/>
      <c r="AG4" s="69">
        <v>44458</v>
      </c>
      <c r="AH4" s="70"/>
      <c r="AI4" s="69">
        <v>44463</v>
      </c>
      <c r="AJ4" s="70"/>
      <c r="AK4" s="69">
        <v>44464</v>
      </c>
      <c r="AL4" s="70"/>
      <c r="AM4" s="69">
        <v>44465</v>
      </c>
      <c r="AN4" s="70"/>
      <c r="AO4" s="69">
        <v>44478</v>
      </c>
      <c r="AP4" s="70"/>
      <c r="AQ4" s="69">
        <v>44479</v>
      </c>
      <c r="AR4" s="70"/>
      <c r="AS4" s="71"/>
      <c r="AT4" s="71"/>
      <c r="AU4" s="70"/>
    </row>
    <row r="5" spans="1:47" s="18" customFormat="1" ht="53.25" customHeight="1">
      <c r="A5" s="70"/>
      <c r="B5" s="81"/>
      <c r="C5" s="71"/>
      <c r="D5" s="71"/>
      <c r="E5" s="14" t="s">
        <v>47</v>
      </c>
      <c r="F5" s="15" t="s">
        <v>48</v>
      </c>
      <c r="G5" s="14" t="s">
        <v>47</v>
      </c>
      <c r="H5" s="15" t="s">
        <v>48</v>
      </c>
      <c r="I5" s="14" t="s">
        <v>47</v>
      </c>
      <c r="J5" s="15" t="s">
        <v>48</v>
      </c>
      <c r="K5" s="14" t="s">
        <v>47</v>
      </c>
      <c r="L5" s="16" t="s">
        <v>48</v>
      </c>
      <c r="M5" s="14" t="s">
        <v>47</v>
      </c>
      <c r="N5" s="16" t="s">
        <v>48</v>
      </c>
      <c r="O5" s="17" t="s">
        <v>47</v>
      </c>
      <c r="P5" s="15" t="s">
        <v>48</v>
      </c>
      <c r="Q5" s="17" t="s">
        <v>47</v>
      </c>
      <c r="R5" s="15" t="s">
        <v>48</v>
      </c>
      <c r="S5" s="17" t="s">
        <v>47</v>
      </c>
      <c r="T5" s="16" t="s">
        <v>48</v>
      </c>
      <c r="U5" s="17" t="s">
        <v>47</v>
      </c>
      <c r="V5" s="15" t="s">
        <v>48</v>
      </c>
      <c r="W5" s="17" t="s">
        <v>47</v>
      </c>
      <c r="X5" s="15" t="s">
        <v>48</v>
      </c>
      <c r="Y5" s="17" t="s">
        <v>47</v>
      </c>
      <c r="Z5" s="16" t="s">
        <v>48</v>
      </c>
      <c r="AA5" s="17" t="s">
        <v>47</v>
      </c>
      <c r="AB5" s="16" t="s">
        <v>48</v>
      </c>
      <c r="AC5" s="17" t="s">
        <v>47</v>
      </c>
      <c r="AD5" s="16" t="s">
        <v>48</v>
      </c>
      <c r="AE5" s="17" t="s">
        <v>47</v>
      </c>
      <c r="AF5" s="16" t="s">
        <v>48</v>
      </c>
      <c r="AG5" s="17" t="s">
        <v>47</v>
      </c>
      <c r="AH5" s="16" t="s">
        <v>48</v>
      </c>
      <c r="AI5" s="17" t="s">
        <v>47</v>
      </c>
      <c r="AJ5" s="16" t="s">
        <v>48</v>
      </c>
      <c r="AK5" s="17" t="s">
        <v>47</v>
      </c>
      <c r="AL5" s="16" t="s">
        <v>48</v>
      </c>
      <c r="AM5" s="17" t="s">
        <v>47</v>
      </c>
      <c r="AN5" s="16" t="s">
        <v>48</v>
      </c>
      <c r="AO5" s="17" t="s">
        <v>47</v>
      </c>
      <c r="AP5" s="16" t="s">
        <v>48</v>
      </c>
      <c r="AQ5" s="17" t="s">
        <v>47</v>
      </c>
      <c r="AR5" s="16" t="s">
        <v>48</v>
      </c>
      <c r="AS5" s="71"/>
      <c r="AT5" s="71"/>
      <c r="AU5" s="70"/>
    </row>
    <row r="6" spans="1:47" s="22" customFormat="1" ht="36" customHeight="1">
      <c r="A6" s="19">
        <v>1</v>
      </c>
      <c r="B6" s="20" t="s">
        <v>24</v>
      </c>
      <c r="C6" s="19" t="s">
        <v>3</v>
      </c>
      <c r="D6" s="19">
        <v>2001</v>
      </c>
      <c r="E6" s="4">
        <v>17</v>
      </c>
      <c r="F6" s="82">
        <v>20</v>
      </c>
      <c r="G6" s="4">
        <v>5</v>
      </c>
      <c r="H6" s="82">
        <v>22</v>
      </c>
      <c r="I6" s="4">
        <v>2</v>
      </c>
      <c r="J6" s="82">
        <v>27</v>
      </c>
      <c r="K6" s="4">
        <v>8</v>
      </c>
      <c r="L6" s="9">
        <v>9</v>
      </c>
      <c r="M6" s="5">
        <v>5</v>
      </c>
      <c r="N6" s="82">
        <v>12</v>
      </c>
      <c r="O6" s="4">
        <v>4</v>
      </c>
      <c r="P6" s="82">
        <v>13</v>
      </c>
      <c r="Q6" s="4">
        <v>12</v>
      </c>
      <c r="R6" s="9">
        <v>5</v>
      </c>
      <c r="S6" s="4">
        <v>6</v>
      </c>
      <c r="T6" s="82">
        <v>11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f aca="true" t="shared" si="0" ref="AS6:AT37">SUM(F6,H6,J6,L6,N6,P6,R6,T6,V6,X6,Z6,AB6,AD6,AF6,AH6,AJ6,AL6,AN6,AP6,AR6)</f>
        <v>119</v>
      </c>
      <c r="AT6" s="19">
        <v>105</v>
      </c>
      <c r="AU6" s="21" t="s">
        <v>56</v>
      </c>
    </row>
    <row r="7" spans="1:47" s="22" customFormat="1" ht="36" customHeight="1">
      <c r="A7" s="19">
        <v>2</v>
      </c>
      <c r="B7" s="20" t="s">
        <v>10</v>
      </c>
      <c r="C7" s="19" t="s">
        <v>3</v>
      </c>
      <c r="D7" s="19">
        <v>1999</v>
      </c>
      <c r="E7" s="19"/>
      <c r="F7" s="19"/>
      <c r="G7" s="4">
        <v>1</v>
      </c>
      <c r="H7" s="82">
        <v>30</v>
      </c>
      <c r="I7" s="4">
        <v>1</v>
      </c>
      <c r="J7" s="82">
        <v>30</v>
      </c>
      <c r="K7" s="4"/>
      <c r="L7" s="9"/>
      <c r="M7" s="4"/>
      <c r="N7" s="9"/>
      <c r="O7" s="4">
        <v>9</v>
      </c>
      <c r="P7" s="82">
        <v>8</v>
      </c>
      <c r="Q7" s="4">
        <v>3</v>
      </c>
      <c r="R7" s="82">
        <v>15</v>
      </c>
      <c r="S7" s="4">
        <v>3</v>
      </c>
      <c r="T7" s="82">
        <v>15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>
        <f t="shared" si="0"/>
        <v>98</v>
      </c>
      <c r="AT7" s="19">
        <v>98</v>
      </c>
      <c r="AU7" s="21" t="s">
        <v>64</v>
      </c>
    </row>
    <row r="8" spans="1:47" s="22" customFormat="1" ht="36" customHeight="1">
      <c r="A8" s="19">
        <v>3</v>
      </c>
      <c r="B8" s="20" t="s">
        <v>6</v>
      </c>
      <c r="C8" s="19" t="s">
        <v>4</v>
      </c>
      <c r="D8" s="19">
        <v>1987</v>
      </c>
      <c r="E8" s="19"/>
      <c r="F8" s="19"/>
      <c r="G8" s="5"/>
      <c r="H8" s="10"/>
      <c r="I8" s="5"/>
      <c r="J8" s="10"/>
      <c r="K8" s="5">
        <v>1</v>
      </c>
      <c r="L8" s="83">
        <v>20</v>
      </c>
      <c r="M8" s="4">
        <v>1</v>
      </c>
      <c r="N8" s="82">
        <v>20</v>
      </c>
      <c r="O8" s="4">
        <v>2</v>
      </c>
      <c r="P8" s="82">
        <v>17</v>
      </c>
      <c r="Q8" s="4">
        <v>1</v>
      </c>
      <c r="R8" s="83">
        <v>20</v>
      </c>
      <c r="S8" s="5">
        <v>2</v>
      </c>
      <c r="T8" s="83">
        <v>17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9"/>
      <c r="AS8" s="9">
        <f t="shared" si="0"/>
        <v>94</v>
      </c>
      <c r="AT8" s="19">
        <v>94</v>
      </c>
      <c r="AU8" s="21" t="s">
        <v>58</v>
      </c>
    </row>
    <row r="9" spans="1:47" s="22" customFormat="1" ht="36" customHeight="1">
      <c r="A9" s="19">
        <v>4</v>
      </c>
      <c r="B9" s="20" t="s">
        <v>82</v>
      </c>
      <c r="C9" s="19" t="s">
        <v>3</v>
      </c>
      <c r="D9" s="19">
        <v>1992</v>
      </c>
      <c r="E9" s="19"/>
      <c r="F9" s="19"/>
      <c r="G9" s="4"/>
      <c r="H9" s="9"/>
      <c r="I9" s="4"/>
      <c r="J9" s="9"/>
      <c r="K9" s="4">
        <v>2</v>
      </c>
      <c r="L9" s="82">
        <v>17</v>
      </c>
      <c r="M9" s="4">
        <v>2</v>
      </c>
      <c r="N9" s="82">
        <v>17</v>
      </c>
      <c r="O9" s="4">
        <v>1</v>
      </c>
      <c r="P9" s="82">
        <v>20</v>
      </c>
      <c r="Q9" s="4">
        <v>2</v>
      </c>
      <c r="R9" s="82">
        <v>17</v>
      </c>
      <c r="S9" s="4">
        <v>1</v>
      </c>
      <c r="T9" s="82">
        <v>20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>
        <f t="shared" si="0"/>
        <v>91</v>
      </c>
      <c r="AT9" s="19">
        <v>91</v>
      </c>
      <c r="AU9" s="21" t="s">
        <v>55</v>
      </c>
    </row>
    <row r="10" spans="1:47" s="22" customFormat="1" ht="36" customHeight="1">
      <c r="A10" s="19">
        <v>5</v>
      </c>
      <c r="B10" s="23" t="s">
        <v>130</v>
      </c>
      <c r="C10" s="24" t="s">
        <v>5</v>
      </c>
      <c r="D10" s="24">
        <v>2002</v>
      </c>
      <c r="E10" s="24"/>
      <c r="F10" s="24"/>
      <c r="G10" s="4">
        <v>4</v>
      </c>
      <c r="H10" s="82">
        <v>23</v>
      </c>
      <c r="I10" s="4">
        <v>17</v>
      </c>
      <c r="J10" s="82">
        <v>10</v>
      </c>
      <c r="K10" s="4">
        <v>5</v>
      </c>
      <c r="L10" s="82">
        <v>12</v>
      </c>
      <c r="M10" s="4">
        <v>4</v>
      </c>
      <c r="N10" s="82">
        <v>13</v>
      </c>
      <c r="O10" s="4">
        <v>13</v>
      </c>
      <c r="P10" s="9">
        <v>4</v>
      </c>
      <c r="Q10" s="4">
        <v>9</v>
      </c>
      <c r="R10" s="82">
        <v>8</v>
      </c>
      <c r="S10" s="4">
        <v>4</v>
      </c>
      <c r="T10" s="82">
        <v>13</v>
      </c>
      <c r="U10" s="9"/>
      <c r="V10" s="11"/>
      <c r="W10" s="9"/>
      <c r="X10" s="11"/>
      <c r="Y10" s="9"/>
      <c r="Z10" s="11"/>
      <c r="AA10" s="9"/>
      <c r="AB10" s="9"/>
      <c r="AC10" s="9"/>
      <c r="AD10" s="9"/>
      <c r="AE10" s="9"/>
      <c r="AF10" s="9"/>
      <c r="AG10" s="9"/>
      <c r="AH10" s="9"/>
      <c r="AI10" s="4"/>
      <c r="AJ10" s="9"/>
      <c r="AK10" s="4"/>
      <c r="AL10" s="9"/>
      <c r="AM10" s="9"/>
      <c r="AN10" s="9"/>
      <c r="AO10" s="9"/>
      <c r="AP10" s="9"/>
      <c r="AQ10" s="4"/>
      <c r="AR10" s="12"/>
      <c r="AS10" s="9">
        <f t="shared" si="0"/>
        <v>83</v>
      </c>
      <c r="AT10" s="25">
        <v>79</v>
      </c>
      <c r="AU10" s="26" t="s">
        <v>133</v>
      </c>
    </row>
    <row r="11" spans="1:47" s="22" customFormat="1" ht="36" customHeight="1">
      <c r="A11" s="19">
        <v>6</v>
      </c>
      <c r="B11" s="20" t="s">
        <v>19</v>
      </c>
      <c r="C11" s="19" t="s">
        <v>3</v>
      </c>
      <c r="D11" s="19">
        <v>1996</v>
      </c>
      <c r="E11" s="19"/>
      <c r="F11" s="19"/>
      <c r="G11" s="4">
        <v>14</v>
      </c>
      <c r="H11" s="82">
        <v>13</v>
      </c>
      <c r="I11" s="4">
        <v>10</v>
      </c>
      <c r="J11" s="82">
        <v>17</v>
      </c>
      <c r="K11" s="4">
        <v>7</v>
      </c>
      <c r="L11" s="82">
        <v>10</v>
      </c>
      <c r="M11" s="4">
        <v>6</v>
      </c>
      <c r="N11" s="82">
        <v>11</v>
      </c>
      <c r="O11" s="4">
        <v>14</v>
      </c>
      <c r="P11" s="9">
        <v>3</v>
      </c>
      <c r="Q11" s="4">
        <v>8</v>
      </c>
      <c r="R11" s="82">
        <v>9</v>
      </c>
      <c r="S11" s="4">
        <v>12</v>
      </c>
      <c r="T11" s="82">
        <v>5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>
        <f t="shared" si="0"/>
        <v>68</v>
      </c>
      <c r="AT11" s="19">
        <v>65</v>
      </c>
      <c r="AU11" s="21" t="s">
        <v>63</v>
      </c>
    </row>
    <row r="12" spans="1:47" s="22" customFormat="1" ht="36" customHeight="1">
      <c r="A12" s="19">
        <v>7</v>
      </c>
      <c r="B12" s="20" t="s">
        <v>26</v>
      </c>
      <c r="C12" s="19" t="s">
        <v>27</v>
      </c>
      <c r="D12" s="19">
        <v>1970</v>
      </c>
      <c r="E12" s="19"/>
      <c r="F12" s="19"/>
      <c r="G12" s="4"/>
      <c r="H12" s="9"/>
      <c r="I12" s="4"/>
      <c r="J12" s="9"/>
      <c r="K12" s="4">
        <v>3</v>
      </c>
      <c r="L12" s="82">
        <v>15</v>
      </c>
      <c r="M12" s="5">
        <v>3</v>
      </c>
      <c r="N12" s="83">
        <v>15</v>
      </c>
      <c r="O12" s="5">
        <v>3</v>
      </c>
      <c r="P12" s="83">
        <v>15</v>
      </c>
      <c r="Q12" s="5">
        <v>13</v>
      </c>
      <c r="R12" s="82">
        <v>4</v>
      </c>
      <c r="S12" s="4">
        <v>5</v>
      </c>
      <c r="T12" s="82">
        <v>12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>
        <f t="shared" si="0"/>
        <v>61</v>
      </c>
      <c r="AT12" s="19">
        <v>61</v>
      </c>
      <c r="AU12" s="21" t="s">
        <v>57</v>
      </c>
    </row>
    <row r="13" spans="1:47" s="22" customFormat="1" ht="36" customHeight="1">
      <c r="A13" s="19">
        <v>8</v>
      </c>
      <c r="B13" s="20" t="s">
        <v>87</v>
      </c>
      <c r="C13" s="19" t="s">
        <v>5</v>
      </c>
      <c r="D13" s="19">
        <v>2001</v>
      </c>
      <c r="E13" s="19"/>
      <c r="F13" s="19"/>
      <c r="G13" s="4">
        <v>3</v>
      </c>
      <c r="H13" s="82">
        <v>25</v>
      </c>
      <c r="I13" s="4">
        <v>17</v>
      </c>
      <c r="J13" s="82">
        <v>10</v>
      </c>
      <c r="K13" s="4"/>
      <c r="L13" s="9"/>
      <c r="M13" s="4"/>
      <c r="N13" s="9"/>
      <c r="O13" s="4">
        <v>7</v>
      </c>
      <c r="P13" s="82">
        <v>10</v>
      </c>
      <c r="Q13" s="4">
        <v>11</v>
      </c>
      <c r="R13" s="82">
        <v>6</v>
      </c>
      <c r="S13" s="4">
        <v>11</v>
      </c>
      <c r="T13" s="82">
        <v>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>
        <f t="shared" si="0"/>
        <v>57</v>
      </c>
      <c r="AT13" s="19">
        <v>57</v>
      </c>
      <c r="AU13" s="21" t="s">
        <v>65</v>
      </c>
    </row>
    <row r="14" spans="1:47" s="22" customFormat="1" ht="36" customHeight="1">
      <c r="A14" s="19">
        <v>9</v>
      </c>
      <c r="B14" s="20" t="s">
        <v>100</v>
      </c>
      <c r="C14" s="19" t="s">
        <v>3</v>
      </c>
      <c r="D14" s="19">
        <v>1999</v>
      </c>
      <c r="E14" s="19"/>
      <c r="F14" s="19"/>
      <c r="G14" s="4"/>
      <c r="H14" s="9"/>
      <c r="I14" s="4"/>
      <c r="J14" s="9"/>
      <c r="K14" s="4">
        <v>6</v>
      </c>
      <c r="L14" s="9">
        <v>11</v>
      </c>
      <c r="M14" s="4">
        <v>7</v>
      </c>
      <c r="N14" s="9">
        <v>10</v>
      </c>
      <c r="O14" s="4">
        <v>8</v>
      </c>
      <c r="P14" s="9">
        <v>9</v>
      </c>
      <c r="Q14" s="4">
        <v>7</v>
      </c>
      <c r="R14" s="9">
        <v>10</v>
      </c>
      <c r="S14" s="4">
        <v>10</v>
      </c>
      <c r="T14" s="9">
        <v>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>
        <f t="shared" si="0"/>
        <v>47</v>
      </c>
      <c r="AT14" s="19">
        <v>47</v>
      </c>
      <c r="AU14" s="21" t="s">
        <v>56</v>
      </c>
    </row>
    <row r="15" spans="1:47" s="22" customFormat="1" ht="36" customHeight="1">
      <c r="A15" s="19">
        <v>10</v>
      </c>
      <c r="B15" s="23" t="s">
        <v>129</v>
      </c>
      <c r="C15" s="24" t="s">
        <v>5</v>
      </c>
      <c r="D15" s="24">
        <v>2002</v>
      </c>
      <c r="E15" s="24"/>
      <c r="F15" s="24"/>
      <c r="G15" s="4">
        <v>11</v>
      </c>
      <c r="H15" s="9">
        <v>16</v>
      </c>
      <c r="I15" s="4">
        <v>13</v>
      </c>
      <c r="J15" s="9">
        <v>14</v>
      </c>
      <c r="K15" s="4">
        <v>4</v>
      </c>
      <c r="L15" s="9">
        <v>13</v>
      </c>
      <c r="M15" s="4"/>
      <c r="N15" s="9"/>
      <c r="O15" s="4"/>
      <c r="P15" s="9"/>
      <c r="Q15" s="4"/>
      <c r="R15" s="11"/>
      <c r="S15" s="4"/>
      <c r="T15" s="11"/>
      <c r="U15" s="9"/>
      <c r="V15" s="11"/>
      <c r="W15" s="9"/>
      <c r="X15" s="11"/>
      <c r="Y15" s="9"/>
      <c r="Z15" s="11"/>
      <c r="AA15" s="9"/>
      <c r="AB15" s="9"/>
      <c r="AC15" s="9"/>
      <c r="AD15" s="9"/>
      <c r="AE15" s="9"/>
      <c r="AF15" s="9"/>
      <c r="AG15" s="9"/>
      <c r="AH15" s="9"/>
      <c r="AI15" s="4"/>
      <c r="AJ15" s="9"/>
      <c r="AK15" s="4"/>
      <c r="AL15" s="9"/>
      <c r="AM15" s="9"/>
      <c r="AN15" s="9"/>
      <c r="AO15" s="9"/>
      <c r="AP15" s="9"/>
      <c r="AQ15" s="4"/>
      <c r="AR15" s="12"/>
      <c r="AS15" s="9">
        <f t="shared" si="0"/>
        <v>43</v>
      </c>
      <c r="AT15" s="25">
        <v>43</v>
      </c>
      <c r="AU15" s="27" t="s">
        <v>56</v>
      </c>
    </row>
    <row r="16" spans="1:47" s="22" customFormat="1" ht="36" customHeight="1">
      <c r="A16" s="19">
        <v>11</v>
      </c>
      <c r="B16" s="20" t="s">
        <v>20</v>
      </c>
      <c r="C16" s="19" t="s">
        <v>5</v>
      </c>
      <c r="D16" s="19">
        <v>2001</v>
      </c>
      <c r="E16" s="19"/>
      <c r="F16" s="19"/>
      <c r="G16" s="4"/>
      <c r="H16" s="9"/>
      <c r="I16" s="4"/>
      <c r="J16" s="9"/>
      <c r="K16" s="4"/>
      <c r="L16" s="9"/>
      <c r="M16" s="4">
        <v>9</v>
      </c>
      <c r="N16" s="9">
        <v>8</v>
      </c>
      <c r="O16" s="4">
        <v>6</v>
      </c>
      <c r="P16" s="9">
        <v>11</v>
      </c>
      <c r="Q16" s="4">
        <v>5</v>
      </c>
      <c r="R16" s="9">
        <v>12</v>
      </c>
      <c r="S16" s="4">
        <v>9</v>
      </c>
      <c r="T16" s="9">
        <v>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>
        <f t="shared" si="0"/>
        <v>39</v>
      </c>
      <c r="AT16" s="19">
        <v>39</v>
      </c>
      <c r="AU16" s="21" t="s">
        <v>60</v>
      </c>
    </row>
    <row r="17" spans="1:47" s="22" customFormat="1" ht="36" customHeight="1">
      <c r="A17" s="19">
        <v>12</v>
      </c>
      <c r="B17" s="23" t="s">
        <v>148</v>
      </c>
      <c r="C17" s="24" t="s">
        <v>149</v>
      </c>
      <c r="D17" s="24">
        <v>1986</v>
      </c>
      <c r="E17" s="24"/>
      <c r="F17" s="24"/>
      <c r="G17" s="55"/>
      <c r="H17" s="56"/>
      <c r="I17" s="55"/>
      <c r="J17" s="56"/>
      <c r="K17" s="55"/>
      <c r="L17" s="56"/>
      <c r="M17" s="56"/>
      <c r="N17" s="56"/>
      <c r="O17" s="57">
        <v>5</v>
      </c>
      <c r="P17" s="56">
        <v>12</v>
      </c>
      <c r="Q17" s="57">
        <v>6</v>
      </c>
      <c r="R17" s="62">
        <v>11</v>
      </c>
      <c r="S17" s="57">
        <v>7</v>
      </c>
      <c r="T17" s="62">
        <v>10</v>
      </c>
      <c r="U17" s="56"/>
      <c r="V17" s="55"/>
      <c r="W17" s="56"/>
      <c r="X17" s="55"/>
      <c r="Y17" s="56"/>
      <c r="Z17" s="55"/>
      <c r="AA17" s="56"/>
      <c r="AB17" s="56"/>
      <c r="AC17" s="56"/>
      <c r="AD17" s="56"/>
      <c r="AE17" s="56"/>
      <c r="AF17" s="56"/>
      <c r="AG17" s="56"/>
      <c r="AH17" s="56"/>
      <c r="AI17" s="57"/>
      <c r="AJ17" s="56"/>
      <c r="AK17" s="57"/>
      <c r="AL17" s="56"/>
      <c r="AM17" s="56"/>
      <c r="AN17" s="56"/>
      <c r="AO17" s="56"/>
      <c r="AP17" s="56"/>
      <c r="AQ17" s="57"/>
      <c r="AR17" s="58"/>
      <c r="AS17" s="9">
        <f t="shared" si="0"/>
        <v>33</v>
      </c>
      <c r="AT17" s="25">
        <v>33</v>
      </c>
      <c r="AU17" s="26"/>
    </row>
    <row r="18" spans="1:47" s="22" customFormat="1" ht="36" customHeight="1">
      <c r="A18" s="19">
        <v>13</v>
      </c>
      <c r="B18" s="23" t="s">
        <v>131</v>
      </c>
      <c r="C18" s="24" t="s">
        <v>5</v>
      </c>
      <c r="D18" s="24">
        <v>2002</v>
      </c>
      <c r="E18" s="24"/>
      <c r="F18" s="24"/>
      <c r="G18" s="4"/>
      <c r="H18" s="9"/>
      <c r="I18" s="4"/>
      <c r="J18" s="9"/>
      <c r="K18" s="4">
        <v>10</v>
      </c>
      <c r="L18" s="9">
        <v>7</v>
      </c>
      <c r="M18" s="4">
        <v>10</v>
      </c>
      <c r="N18" s="9">
        <v>7</v>
      </c>
      <c r="O18" s="4">
        <v>10</v>
      </c>
      <c r="P18" s="9">
        <v>7</v>
      </c>
      <c r="Q18" s="4">
        <v>15</v>
      </c>
      <c r="R18" s="11">
        <v>2</v>
      </c>
      <c r="S18" s="4"/>
      <c r="T18" s="11"/>
      <c r="U18" s="9"/>
      <c r="V18" s="11"/>
      <c r="W18" s="9"/>
      <c r="X18" s="11"/>
      <c r="Y18" s="9"/>
      <c r="Z18" s="11"/>
      <c r="AA18" s="9"/>
      <c r="AB18" s="9"/>
      <c r="AC18" s="9"/>
      <c r="AD18" s="9"/>
      <c r="AE18" s="9"/>
      <c r="AF18" s="9"/>
      <c r="AG18" s="9"/>
      <c r="AH18" s="9"/>
      <c r="AI18" s="4"/>
      <c r="AJ18" s="9"/>
      <c r="AK18" s="4"/>
      <c r="AL18" s="9"/>
      <c r="AM18" s="9"/>
      <c r="AN18" s="9"/>
      <c r="AO18" s="9"/>
      <c r="AP18" s="9"/>
      <c r="AQ18" s="4"/>
      <c r="AR18" s="12"/>
      <c r="AS18" s="9">
        <f t="shared" si="0"/>
        <v>23</v>
      </c>
      <c r="AT18" s="25">
        <v>23</v>
      </c>
      <c r="AU18" s="26" t="s">
        <v>65</v>
      </c>
    </row>
    <row r="19" spans="1:47" s="22" customFormat="1" ht="36" customHeight="1">
      <c r="A19" s="19">
        <v>14</v>
      </c>
      <c r="B19" s="20" t="s">
        <v>89</v>
      </c>
      <c r="C19" s="19" t="s">
        <v>3</v>
      </c>
      <c r="D19" s="19">
        <v>1995</v>
      </c>
      <c r="E19" s="19"/>
      <c r="F19" s="19"/>
      <c r="G19" s="4"/>
      <c r="H19" s="9"/>
      <c r="I19" s="4"/>
      <c r="J19" s="9"/>
      <c r="K19" s="4">
        <v>9</v>
      </c>
      <c r="L19" s="9">
        <v>8</v>
      </c>
      <c r="M19" s="4">
        <v>8</v>
      </c>
      <c r="N19" s="9">
        <v>9</v>
      </c>
      <c r="O19" s="4"/>
      <c r="P19" s="9"/>
      <c r="Q19" s="4"/>
      <c r="R19" s="9"/>
      <c r="S19" s="4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>
        <f t="shared" si="0"/>
        <v>17</v>
      </c>
      <c r="AT19" s="19">
        <v>17</v>
      </c>
      <c r="AU19" s="21" t="s">
        <v>70</v>
      </c>
    </row>
    <row r="20" spans="1:47" s="22" customFormat="1" ht="36" customHeight="1">
      <c r="A20" s="19">
        <v>15</v>
      </c>
      <c r="B20" s="28" t="s">
        <v>43</v>
      </c>
      <c r="C20" s="24" t="s">
        <v>5</v>
      </c>
      <c r="D20" s="24">
        <v>1997</v>
      </c>
      <c r="E20" s="24"/>
      <c r="F20" s="24"/>
      <c r="G20" s="4"/>
      <c r="H20" s="9"/>
      <c r="I20" s="4"/>
      <c r="J20" s="9"/>
      <c r="K20" s="4"/>
      <c r="L20" s="9"/>
      <c r="M20" s="4"/>
      <c r="N20" s="9"/>
      <c r="O20" s="4">
        <v>15</v>
      </c>
      <c r="P20" s="9">
        <v>2</v>
      </c>
      <c r="Q20" s="4">
        <v>4</v>
      </c>
      <c r="R20" s="9">
        <v>13</v>
      </c>
      <c r="S20" s="4">
        <v>16</v>
      </c>
      <c r="T20" s="9">
        <v>1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f t="shared" si="0"/>
        <v>16</v>
      </c>
      <c r="AT20" s="19">
        <v>16</v>
      </c>
      <c r="AU20" s="21" t="s">
        <v>57</v>
      </c>
    </row>
    <row r="21" spans="1:47" s="22" customFormat="1" ht="36" customHeight="1">
      <c r="A21" s="19">
        <v>16</v>
      </c>
      <c r="B21" s="28" t="s">
        <v>91</v>
      </c>
      <c r="C21" s="24" t="s">
        <v>5</v>
      </c>
      <c r="D21" s="24">
        <v>1981</v>
      </c>
      <c r="E21" s="24"/>
      <c r="F21" s="24"/>
      <c r="G21" s="4"/>
      <c r="H21" s="9"/>
      <c r="I21" s="4"/>
      <c r="J21" s="9"/>
      <c r="K21" s="4"/>
      <c r="L21" s="9"/>
      <c r="M21" s="5"/>
      <c r="N21" s="9"/>
      <c r="O21" s="4">
        <v>11</v>
      </c>
      <c r="P21" s="9">
        <v>6</v>
      </c>
      <c r="Q21" s="4">
        <v>10</v>
      </c>
      <c r="R21" s="61">
        <v>7</v>
      </c>
      <c r="S21" s="4">
        <v>14</v>
      </c>
      <c r="T21" s="61">
        <v>3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>
        <f t="shared" si="0"/>
        <v>16</v>
      </c>
      <c r="AT21" s="19">
        <v>16</v>
      </c>
      <c r="AU21" s="21" t="s">
        <v>108</v>
      </c>
    </row>
    <row r="22" spans="1:47" s="22" customFormat="1" ht="36" customHeight="1">
      <c r="A22" s="19">
        <v>17</v>
      </c>
      <c r="B22" s="20" t="s">
        <v>12</v>
      </c>
      <c r="C22" s="19" t="s">
        <v>5</v>
      </c>
      <c r="D22" s="19">
        <v>1999</v>
      </c>
      <c r="E22" s="19"/>
      <c r="F22" s="19"/>
      <c r="G22" s="4"/>
      <c r="H22" s="9"/>
      <c r="I22" s="4"/>
      <c r="J22" s="9"/>
      <c r="K22" s="4"/>
      <c r="L22" s="9"/>
      <c r="M22" s="4"/>
      <c r="N22" s="9"/>
      <c r="O22" s="4"/>
      <c r="P22" s="9"/>
      <c r="Q22" s="4">
        <v>14</v>
      </c>
      <c r="R22" s="61">
        <v>3</v>
      </c>
      <c r="S22" s="4">
        <v>8</v>
      </c>
      <c r="T22" s="61">
        <v>9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>
        <f t="shared" si="0"/>
        <v>12</v>
      </c>
      <c r="AT22" s="19">
        <v>12</v>
      </c>
      <c r="AU22" s="21" t="s">
        <v>65</v>
      </c>
    </row>
    <row r="23" spans="1:47" s="22" customFormat="1" ht="36" customHeight="1">
      <c r="A23" s="19">
        <v>18</v>
      </c>
      <c r="B23" s="20" t="s">
        <v>94</v>
      </c>
      <c r="C23" s="19" t="s">
        <v>5</v>
      </c>
      <c r="D23" s="19">
        <v>2000</v>
      </c>
      <c r="E23" s="19"/>
      <c r="F23" s="19"/>
      <c r="G23" s="4"/>
      <c r="H23" s="9"/>
      <c r="I23" s="4"/>
      <c r="J23" s="9"/>
      <c r="K23" s="4"/>
      <c r="L23" s="9"/>
      <c r="M23" s="4"/>
      <c r="N23" s="9"/>
      <c r="O23" s="4">
        <v>12</v>
      </c>
      <c r="P23" s="9">
        <v>5</v>
      </c>
      <c r="Q23" s="4"/>
      <c r="R23" s="9"/>
      <c r="S23" s="4">
        <v>13</v>
      </c>
      <c r="T23" s="9">
        <v>4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>
        <f t="shared" si="0"/>
        <v>9</v>
      </c>
      <c r="AT23" s="19">
        <v>9</v>
      </c>
      <c r="AU23" s="21" t="s">
        <v>108</v>
      </c>
    </row>
    <row r="24" spans="1:47" s="22" customFormat="1" ht="36" customHeight="1">
      <c r="A24" s="19">
        <v>19</v>
      </c>
      <c r="B24" s="23" t="s">
        <v>132</v>
      </c>
      <c r="C24" s="24" t="s">
        <v>5</v>
      </c>
      <c r="D24" s="24">
        <v>2002</v>
      </c>
      <c r="E24" s="24"/>
      <c r="F24" s="24"/>
      <c r="G24" s="4"/>
      <c r="H24" s="9"/>
      <c r="I24" s="4"/>
      <c r="J24" s="9"/>
      <c r="K24" s="4"/>
      <c r="L24" s="9"/>
      <c r="M24" s="4"/>
      <c r="N24" s="9"/>
      <c r="O24" s="4"/>
      <c r="P24" s="9"/>
      <c r="Q24" s="4">
        <v>16</v>
      </c>
      <c r="R24" s="61">
        <v>1</v>
      </c>
      <c r="S24" s="4">
        <v>15</v>
      </c>
      <c r="T24" s="61">
        <v>2</v>
      </c>
      <c r="U24" s="9"/>
      <c r="V24" s="11"/>
      <c r="W24" s="9"/>
      <c r="X24" s="11"/>
      <c r="Y24" s="9"/>
      <c r="Z24" s="11"/>
      <c r="AA24" s="9"/>
      <c r="AB24" s="9"/>
      <c r="AC24" s="9"/>
      <c r="AD24" s="9"/>
      <c r="AE24" s="9"/>
      <c r="AF24" s="9"/>
      <c r="AG24" s="9"/>
      <c r="AH24" s="9"/>
      <c r="AI24" s="4"/>
      <c r="AJ24" s="9"/>
      <c r="AK24" s="4"/>
      <c r="AL24" s="9"/>
      <c r="AM24" s="9"/>
      <c r="AN24" s="9"/>
      <c r="AO24" s="9"/>
      <c r="AP24" s="9"/>
      <c r="AQ24" s="4"/>
      <c r="AR24" s="12"/>
      <c r="AS24" s="9">
        <f t="shared" si="0"/>
        <v>3</v>
      </c>
      <c r="AT24" s="25">
        <v>3</v>
      </c>
      <c r="AU24" s="26" t="s">
        <v>66</v>
      </c>
    </row>
    <row r="25" spans="1:47" s="22" customFormat="1" ht="36" customHeight="1">
      <c r="A25" s="19">
        <v>20</v>
      </c>
      <c r="B25" s="28" t="s">
        <v>52</v>
      </c>
      <c r="C25" s="24" t="s">
        <v>5</v>
      </c>
      <c r="D25" s="24">
        <v>2000</v>
      </c>
      <c r="E25" s="24"/>
      <c r="F25" s="24"/>
      <c r="G25" s="4"/>
      <c r="H25" s="9"/>
      <c r="I25" s="4"/>
      <c r="J25" s="9"/>
      <c r="K25" s="4"/>
      <c r="L25" s="9"/>
      <c r="M25" s="4"/>
      <c r="N25" s="9"/>
      <c r="O25" s="4">
        <v>16</v>
      </c>
      <c r="P25" s="9">
        <v>1</v>
      </c>
      <c r="Q25" s="4">
        <v>17</v>
      </c>
      <c r="R25" s="9"/>
      <c r="S25" s="4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>
        <f t="shared" si="0"/>
        <v>1</v>
      </c>
      <c r="AT25" s="19">
        <v>1</v>
      </c>
      <c r="AU25" s="21" t="s">
        <v>65</v>
      </c>
    </row>
    <row r="26" spans="1:47" s="22" customFormat="1" ht="36" customHeight="1">
      <c r="A26" s="19">
        <v>21</v>
      </c>
      <c r="B26" s="28" t="s">
        <v>76</v>
      </c>
      <c r="C26" s="24" t="s">
        <v>5</v>
      </c>
      <c r="D26" s="24">
        <v>2000</v>
      </c>
      <c r="E26" s="24"/>
      <c r="F26" s="24"/>
      <c r="G26" s="4"/>
      <c r="H26" s="9"/>
      <c r="I26" s="4"/>
      <c r="J26" s="9"/>
      <c r="K26" s="4"/>
      <c r="L26" s="9"/>
      <c r="M26" s="4"/>
      <c r="N26" s="9"/>
      <c r="O26" s="59"/>
      <c r="P26" s="9"/>
      <c r="Q26" s="4"/>
      <c r="R26" s="9"/>
      <c r="S26" s="4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>
        <f t="shared" si="0"/>
        <v>0</v>
      </c>
      <c r="AT26" s="19"/>
      <c r="AU26" s="21" t="s">
        <v>107</v>
      </c>
    </row>
    <row r="27" spans="1:47" s="22" customFormat="1" ht="36" customHeight="1">
      <c r="A27" s="19">
        <v>22</v>
      </c>
      <c r="B27" s="28" t="s">
        <v>88</v>
      </c>
      <c r="C27" s="24">
        <v>1</v>
      </c>
      <c r="D27" s="24">
        <v>1998</v>
      </c>
      <c r="E27" s="24"/>
      <c r="F27" s="24"/>
      <c r="G27" s="4"/>
      <c r="H27" s="9"/>
      <c r="I27" s="4"/>
      <c r="J27" s="9"/>
      <c r="K27" s="4"/>
      <c r="L27" s="9"/>
      <c r="M27" s="4"/>
      <c r="N27" s="9"/>
      <c r="O27" s="4"/>
      <c r="P27" s="9"/>
      <c r="Q27" s="59"/>
      <c r="R27" s="9"/>
      <c r="S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>
        <f t="shared" si="0"/>
        <v>0</v>
      </c>
      <c r="AT27" s="19"/>
      <c r="AU27" s="21" t="s">
        <v>59</v>
      </c>
    </row>
    <row r="28" spans="1:47" ht="36" customHeight="1">
      <c r="A28" s="19">
        <v>23</v>
      </c>
      <c r="B28" s="28" t="s">
        <v>93</v>
      </c>
      <c r="C28" s="24">
        <v>1</v>
      </c>
      <c r="D28" s="24">
        <v>1981</v>
      </c>
      <c r="E28" s="24"/>
      <c r="F28" s="24"/>
      <c r="G28" s="4"/>
      <c r="H28" s="9"/>
      <c r="I28" s="4"/>
      <c r="J28" s="9"/>
      <c r="K28" s="4"/>
      <c r="L28" s="9"/>
      <c r="M28" s="4"/>
      <c r="N28" s="9"/>
      <c r="O28" s="4"/>
      <c r="P28" s="9"/>
      <c r="Q28" s="4"/>
      <c r="R28" s="9"/>
      <c r="S28" s="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>
        <f t="shared" si="0"/>
        <v>0</v>
      </c>
      <c r="AT28" s="19"/>
      <c r="AU28" s="21" t="s">
        <v>59</v>
      </c>
    </row>
    <row r="29" spans="1:47" ht="36" customHeight="1">
      <c r="A29" s="19">
        <v>24</v>
      </c>
      <c r="B29" s="20" t="s">
        <v>8</v>
      </c>
      <c r="C29" s="19" t="s">
        <v>3</v>
      </c>
      <c r="D29" s="19">
        <v>1973</v>
      </c>
      <c r="E29" s="19"/>
      <c r="F29" s="19"/>
      <c r="G29" s="4"/>
      <c r="H29" s="9"/>
      <c r="I29" s="4"/>
      <c r="J29" s="9"/>
      <c r="K29" s="4"/>
      <c r="L29" s="9"/>
      <c r="M29" s="4"/>
      <c r="N29" s="9"/>
      <c r="O29" s="4"/>
      <c r="P29" s="9"/>
      <c r="Q29" s="4"/>
      <c r="R29" s="9"/>
      <c r="S29" s="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>
        <f t="shared" si="0"/>
        <v>0</v>
      </c>
      <c r="AT29" s="19"/>
      <c r="AU29" s="21" t="s">
        <v>62</v>
      </c>
    </row>
    <row r="30" spans="1:47" ht="36" customHeight="1">
      <c r="A30" s="19">
        <v>25</v>
      </c>
      <c r="B30" s="28" t="s">
        <v>92</v>
      </c>
      <c r="C30" s="24" t="s">
        <v>5</v>
      </c>
      <c r="D30" s="24">
        <v>1983</v>
      </c>
      <c r="E30" s="24"/>
      <c r="F30" s="24"/>
      <c r="G30" s="4"/>
      <c r="H30" s="9"/>
      <c r="I30" s="4"/>
      <c r="J30" s="9"/>
      <c r="K30" s="4"/>
      <c r="L30" s="9"/>
      <c r="M30" s="4"/>
      <c r="N30" s="9"/>
      <c r="O30" s="4"/>
      <c r="P30" s="9"/>
      <c r="Q30" s="4"/>
      <c r="R30" s="9"/>
      <c r="S30" s="4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>
        <f t="shared" si="0"/>
        <v>0</v>
      </c>
      <c r="AT30" s="19"/>
      <c r="AU30" s="21" t="s">
        <v>59</v>
      </c>
    </row>
    <row r="31" spans="1:47" ht="36" customHeight="1">
      <c r="A31" s="19">
        <v>26</v>
      </c>
      <c r="B31" s="20" t="s">
        <v>101</v>
      </c>
      <c r="C31" s="19">
        <v>1</v>
      </c>
      <c r="D31" s="19">
        <v>2000</v>
      </c>
      <c r="E31" s="19"/>
      <c r="F31" s="19"/>
      <c r="G31" s="4"/>
      <c r="H31" s="9"/>
      <c r="I31" s="4"/>
      <c r="J31" s="9"/>
      <c r="K31" s="4"/>
      <c r="L31" s="9"/>
      <c r="M31" s="4"/>
      <c r="N31" s="9"/>
      <c r="O31" s="4"/>
      <c r="P31" s="9"/>
      <c r="Q31" s="4"/>
      <c r="R31" s="9"/>
      <c r="S31" s="4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>
        <f t="shared" si="0"/>
        <v>0</v>
      </c>
      <c r="AT31" s="19"/>
      <c r="AU31" s="21" t="s">
        <v>56</v>
      </c>
    </row>
    <row r="32" spans="1:47" ht="36" customHeight="1">
      <c r="A32" s="19">
        <v>27</v>
      </c>
      <c r="B32" s="28" t="s">
        <v>90</v>
      </c>
      <c r="C32" s="24" t="s">
        <v>5</v>
      </c>
      <c r="D32" s="24">
        <v>1994</v>
      </c>
      <c r="E32" s="24"/>
      <c r="F32" s="24"/>
      <c r="G32" s="4"/>
      <c r="H32" s="9"/>
      <c r="I32" s="4"/>
      <c r="J32" s="9"/>
      <c r="K32" s="4"/>
      <c r="L32" s="9"/>
      <c r="M32" s="4"/>
      <c r="N32" s="9"/>
      <c r="O32" s="4"/>
      <c r="P32" s="9"/>
      <c r="Q32" s="4"/>
      <c r="R32" s="9"/>
      <c r="S32" s="4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>
        <f t="shared" si="0"/>
        <v>0</v>
      </c>
      <c r="AT32" s="19"/>
      <c r="AU32" s="21" t="s">
        <v>70</v>
      </c>
    </row>
    <row r="33" spans="1:47" ht="36" customHeight="1">
      <c r="A33" s="24">
        <v>28</v>
      </c>
      <c r="B33" s="28" t="s">
        <v>77</v>
      </c>
      <c r="C33" s="24">
        <v>2</v>
      </c>
      <c r="D33" s="24">
        <v>2001</v>
      </c>
      <c r="E33" s="24"/>
      <c r="F33" s="24"/>
      <c r="G33" s="4"/>
      <c r="H33" s="9"/>
      <c r="I33" s="4"/>
      <c r="J33" s="9"/>
      <c r="K33" s="4"/>
      <c r="L33" s="9"/>
      <c r="M33" s="4"/>
      <c r="N33" s="9"/>
      <c r="O33" s="4"/>
      <c r="P33" s="9"/>
      <c r="Q33" s="4"/>
      <c r="R33" s="9"/>
      <c r="S33" s="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>
        <f t="shared" si="0"/>
        <v>0</v>
      </c>
      <c r="AT33" s="19"/>
      <c r="AU33" s="21" t="s">
        <v>109</v>
      </c>
    </row>
    <row r="34" spans="1:47" ht="36" customHeight="1">
      <c r="A34" s="24">
        <v>29</v>
      </c>
      <c r="B34" s="28" t="s">
        <v>44</v>
      </c>
      <c r="C34" s="24" t="s">
        <v>3</v>
      </c>
      <c r="D34" s="24">
        <v>1992</v>
      </c>
      <c r="E34" s="24"/>
      <c r="F34" s="24"/>
      <c r="G34" s="4"/>
      <c r="H34" s="9"/>
      <c r="I34" s="4"/>
      <c r="J34" s="9"/>
      <c r="K34" s="4"/>
      <c r="L34" s="9"/>
      <c r="M34" s="4"/>
      <c r="N34" s="9"/>
      <c r="O34" s="4"/>
      <c r="P34" s="9"/>
      <c r="Q34" s="4"/>
      <c r="R34" s="9"/>
      <c r="S34" s="4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>
        <f t="shared" si="0"/>
        <v>0</v>
      </c>
      <c r="AT34" s="19"/>
      <c r="AU34" s="21" t="s">
        <v>56</v>
      </c>
    </row>
    <row r="35" spans="1:47" ht="36" customHeight="1">
      <c r="A35" s="24">
        <v>30</v>
      </c>
      <c r="B35" s="20" t="s">
        <v>9</v>
      </c>
      <c r="C35" s="19" t="s">
        <v>3</v>
      </c>
      <c r="D35" s="19">
        <v>1999</v>
      </c>
      <c r="E35" s="19"/>
      <c r="F35" s="19"/>
      <c r="G35" s="4"/>
      <c r="H35" s="9"/>
      <c r="I35" s="4"/>
      <c r="J35" s="9"/>
      <c r="K35" s="4"/>
      <c r="L35" s="9"/>
      <c r="M35" s="4"/>
      <c r="N35" s="9"/>
      <c r="O35" s="4"/>
      <c r="P35" s="9"/>
      <c r="Q35" s="4"/>
      <c r="R35" s="9"/>
      <c r="S35" s="4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>
        <f t="shared" si="0"/>
        <v>0</v>
      </c>
      <c r="AT35" s="19"/>
      <c r="AU35" s="21" t="s">
        <v>56</v>
      </c>
    </row>
    <row r="36" spans="1:47" ht="36" customHeight="1">
      <c r="A36" s="24">
        <v>31</v>
      </c>
      <c r="B36" s="20" t="s">
        <v>28</v>
      </c>
      <c r="C36" s="19"/>
      <c r="D36" s="19">
        <v>2001</v>
      </c>
      <c r="E36" s="19"/>
      <c r="F36" s="19"/>
      <c r="G36" s="4"/>
      <c r="H36" s="9"/>
      <c r="I36" s="4"/>
      <c r="J36" s="9"/>
      <c r="K36" s="4"/>
      <c r="L36" s="9"/>
      <c r="M36" s="5"/>
      <c r="N36" s="9"/>
      <c r="O36" s="4"/>
      <c r="P36" s="9"/>
      <c r="Q36" s="4"/>
      <c r="R36" s="9"/>
      <c r="S36" s="4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>
        <f t="shared" si="0"/>
        <v>0</v>
      </c>
      <c r="AT36" s="19"/>
      <c r="AU36" s="21" t="s">
        <v>56</v>
      </c>
    </row>
    <row r="37" spans="1:47" ht="36" customHeight="1">
      <c r="A37" s="24">
        <v>32</v>
      </c>
      <c r="B37" s="20" t="s">
        <v>23</v>
      </c>
      <c r="C37" s="19" t="s">
        <v>3</v>
      </c>
      <c r="D37" s="19">
        <v>1995</v>
      </c>
      <c r="E37" s="19"/>
      <c r="F37" s="19"/>
      <c r="G37" s="4"/>
      <c r="H37" s="9"/>
      <c r="I37" s="4"/>
      <c r="J37" s="9"/>
      <c r="K37" s="4"/>
      <c r="L37" s="9"/>
      <c r="M37" s="4"/>
      <c r="N37" s="9"/>
      <c r="O37" s="4"/>
      <c r="P37" s="9"/>
      <c r="Q37" s="4"/>
      <c r="R37" s="61"/>
      <c r="S37" s="4"/>
      <c r="T37" s="61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>
        <f t="shared" si="0"/>
        <v>0</v>
      </c>
      <c r="AT37" s="19"/>
      <c r="AU37" s="21" t="s">
        <v>74</v>
      </c>
    </row>
    <row r="38" spans="1:45" ht="36" customHeight="1">
      <c r="A38" s="29"/>
      <c r="B38" s="30"/>
      <c r="C38" s="29"/>
      <c r="D38" s="29"/>
      <c r="E38" s="29"/>
      <c r="F38" s="29"/>
      <c r="G38" s="36"/>
      <c r="H38" s="37"/>
      <c r="I38" s="36"/>
      <c r="J38" s="37"/>
      <c r="K38" s="36"/>
      <c r="L38" s="37"/>
      <c r="M38" s="37"/>
      <c r="N38" s="37"/>
      <c r="O38" s="37"/>
      <c r="P38" s="37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37"/>
      <c r="AC38" s="37"/>
      <c r="AD38" s="37"/>
      <c r="AE38" s="37"/>
      <c r="AF38" s="37"/>
      <c r="AG38" s="37"/>
      <c r="AH38" s="37"/>
      <c r="AI38" s="38"/>
      <c r="AJ38" s="37"/>
      <c r="AK38" s="38"/>
      <c r="AL38" s="37"/>
      <c r="AM38" s="37"/>
      <c r="AN38" s="37"/>
      <c r="AO38" s="37"/>
      <c r="AP38" s="37"/>
      <c r="AQ38" s="38"/>
      <c r="AR38" s="39"/>
      <c r="AS38" s="39"/>
    </row>
    <row r="39" spans="1:45" ht="36" customHeight="1">
      <c r="A39" s="29"/>
      <c r="B39" s="30"/>
      <c r="C39" s="29"/>
      <c r="D39" s="29"/>
      <c r="E39" s="29"/>
      <c r="F39" s="29"/>
      <c r="G39" s="36"/>
      <c r="H39" s="37"/>
      <c r="I39" s="36"/>
      <c r="J39" s="37"/>
      <c r="K39" s="36"/>
      <c r="L39" s="37"/>
      <c r="M39" s="37"/>
      <c r="N39" s="37"/>
      <c r="O39" s="37"/>
      <c r="P39" s="37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37"/>
      <c r="AC39" s="37"/>
      <c r="AD39" s="37"/>
      <c r="AE39" s="37"/>
      <c r="AF39" s="37"/>
      <c r="AG39" s="37"/>
      <c r="AH39" s="37"/>
      <c r="AI39" s="38"/>
      <c r="AJ39" s="37"/>
      <c r="AK39" s="38"/>
      <c r="AL39" s="37"/>
      <c r="AM39" s="37"/>
      <c r="AN39" s="37"/>
      <c r="AO39" s="37"/>
      <c r="AP39" s="37"/>
      <c r="AQ39" s="38"/>
      <c r="AR39" s="39"/>
      <c r="AS39" s="39"/>
    </row>
    <row r="40" spans="1:45" ht="36" customHeight="1">
      <c r="A40" s="29"/>
      <c r="B40" s="30"/>
      <c r="C40" s="29"/>
      <c r="D40" s="29"/>
      <c r="E40" s="29"/>
      <c r="F40" s="29"/>
      <c r="G40" s="36"/>
      <c r="H40" s="37"/>
      <c r="I40" s="36"/>
      <c r="J40" s="37"/>
      <c r="K40" s="36"/>
      <c r="L40" s="37"/>
      <c r="M40" s="37"/>
      <c r="N40" s="37"/>
      <c r="O40" s="37"/>
      <c r="P40" s="37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7"/>
      <c r="AC40" s="37"/>
      <c r="AD40" s="37"/>
      <c r="AE40" s="37"/>
      <c r="AF40" s="37"/>
      <c r="AG40" s="37"/>
      <c r="AH40" s="37"/>
      <c r="AI40" s="38"/>
      <c r="AJ40" s="37"/>
      <c r="AK40" s="38"/>
      <c r="AL40" s="37"/>
      <c r="AM40" s="37"/>
      <c r="AN40" s="37"/>
      <c r="AO40" s="37"/>
      <c r="AP40" s="37"/>
      <c r="AQ40" s="38"/>
      <c r="AR40" s="39"/>
      <c r="AS40" s="39"/>
    </row>
    <row r="41" spans="1:45" ht="36" customHeight="1">
      <c r="A41" s="29"/>
      <c r="B41" s="30"/>
      <c r="C41" s="29"/>
      <c r="D41" s="29"/>
      <c r="E41" s="29"/>
      <c r="F41" s="29"/>
      <c r="G41" s="36"/>
      <c r="H41" s="37"/>
      <c r="I41" s="36"/>
      <c r="J41" s="37"/>
      <c r="K41" s="36"/>
      <c r="L41" s="37"/>
      <c r="M41" s="37"/>
      <c r="N41" s="37"/>
      <c r="O41" s="37"/>
      <c r="P41" s="37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7"/>
      <c r="AC41" s="37"/>
      <c r="AD41" s="37"/>
      <c r="AE41" s="37"/>
      <c r="AF41" s="37"/>
      <c r="AG41" s="37"/>
      <c r="AH41" s="37"/>
      <c r="AI41" s="38"/>
      <c r="AJ41" s="37"/>
      <c r="AK41" s="38"/>
      <c r="AL41" s="37"/>
      <c r="AM41" s="37"/>
      <c r="AN41" s="37"/>
      <c r="AO41" s="37"/>
      <c r="AP41" s="37"/>
      <c r="AQ41" s="38"/>
      <c r="AR41" s="39"/>
      <c r="AS41" s="39"/>
    </row>
    <row r="42" spans="1:45" ht="36" customHeight="1">
      <c r="A42" s="29"/>
      <c r="B42" s="30"/>
      <c r="C42" s="29"/>
      <c r="D42" s="29"/>
      <c r="E42" s="29"/>
      <c r="F42" s="29"/>
      <c r="G42" s="36"/>
      <c r="H42" s="37"/>
      <c r="I42" s="36"/>
      <c r="J42" s="37"/>
      <c r="K42" s="36"/>
      <c r="L42" s="37"/>
      <c r="M42" s="37"/>
      <c r="N42" s="37"/>
      <c r="O42" s="37"/>
      <c r="P42" s="37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7"/>
      <c r="AC42" s="37"/>
      <c r="AD42" s="37"/>
      <c r="AE42" s="37"/>
      <c r="AF42" s="37"/>
      <c r="AG42" s="37"/>
      <c r="AH42" s="37"/>
      <c r="AI42" s="38"/>
      <c r="AJ42" s="37"/>
      <c r="AK42" s="38"/>
      <c r="AL42" s="37"/>
      <c r="AM42" s="37"/>
      <c r="AN42" s="37"/>
      <c r="AO42" s="37"/>
      <c r="AP42" s="37"/>
      <c r="AQ42" s="38"/>
      <c r="AR42" s="39"/>
      <c r="AS42" s="39"/>
    </row>
    <row r="43" spans="1:45" ht="36" customHeight="1">
      <c r="A43" s="29"/>
      <c r="B43" s="30"/>
      <c r="C43" s="29"/>
      <c r="D43" s="29"/>
      <c r="E43" s="29"/>
      <c r="F43" s="29"/>
      <c r="G43" s="36"/>
      <c r="H43" s="37"/>
      <c r="I43" s="36"/>
      <c r="J43" s="37"/>
      <c r="K43" s="36"/>
      <c r="L43" s="37"/>
      <c r="M43" s="37"/>
      <c r="N43" s="37"/>
      <c r="O43" s="37"/>
      <c r="P43" s="37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7"/>
      <c r="AC43" s="37"/>
      <c r="AD43" s="37"/>
      <c r="AE43" s="37"/>
      <c r="AF43" s="37"/>
      <c r="AG43" s="37"/>
      <c r="AH43" s="37"/>
      <c r="AI43" s="38"/>
      <c r="AJ43" s="37"/>
      <c r="AK43" s="38"/>
      <c r="AL43" s="37"/>
      <c r="AM43" s="37"/>
      <c r="AN43" s="37"/>
      <c r="AO43" s="37"/>
      <c r="AP43" s="37"/>
      <c r="AQ43" s="38"/>
      <c r="AR43" s="39"/>
      <c r="AS43" s="39"/>
    </row>
    <row r="44" spans="1:45" ht="36" customHeight="1">
      <c r="A44" s="29"/>
      <c r="B44" s="30"/>
      <c r="C44" s="29"/>
      <c r="D44" s="29"/>
      <c r="E44" s="29"/>
      <c r="F44" s="29"/>
      <c r="G44" s="36"/>
      <c r="H44" s="37"/>
      <c r="I44" s="36"/>
      <c r="J44" s="37"/>
      <c r="K44" s="36"/>
      <c r="L44" s="37"/>
      <c r="M44" s="37"/>
      <c r="N44" s="37"/>
      <c r="O44" s="37"/>
      <c r="P44" s="37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7"/>
      <c r="AC44" s="37"/>
      <c r="AD44" s="37"/>
      <c r="AE44" s="37"/>
      <c r="AF44" s="37"/>
      <c r="AG44" s="37"/>
      <c r="AH44" s="37"/>
      <c r="AI44" s="38"/>
      <c r="AJ44" s="37"/>
      <c r="AK44" s="38"/>
      <c r="AL44" s="37"/>
      <c r="AM44" s="37"/>
      <c r="AN44" s="37"/>
      <c r="AO44" s="37"/>
      <c r="AP44" s="37"/>
      <c r="AQ44" s="38"/>
      <c r="AR44" s="39"/>
      <c r="AS44" s="39"/>
    </row>
    <row r="45" spans="7:45" ht="36" customHeight="1">
      <c r="G45" s="36"/>
      <c r="H45" s="37"/>
      <c r="I45" s="36"/>
      <c r="J45" s="37"/>
      <c r="K45" s="36"/>
      <c r="L45" s="37"/>
      <c r="M45" s="37"/>
      <c r="N45" s="37"/>
      <c r="O45" s="37"/>
      <c r="P45" s="37"/>
      <c r="Q45" s="37"/>
      <c r="R45" s="36"/>
      <c r="S45" s="37"/>
      <c r="T45" s="36"/>
      <c r="U45" s="37"/>
      <c r="V45" s="36"/>
      <c r="W45" s="37"/>
      <c r="X45" s="36"/>
      <c r="Y45" s="37"/>
      <c r="Z45" s="36"/>
      <c r="AA45" s="37"/>
      <c r="AB45" s="37"/>
      <c r="AC45" s="37"/>
      <c r="AD45" s="37"/>
      <c r="AE45" s="37"/>
      <c r="AF45" s="37"/>
      <c r="AG45" s="37"/>
      <c r="AH45" s="37"/>
      <c r="AI45" s="38"/>
      <c r="AJ45" s="37"/>
      <c r="AK45" s="38"/>
      <c r="AL45" s="37"/>
      <c r="AM45" s="37"/>
      <c r="AN45" s="37"/>
      <c r="AO45" s="37"/>
      <c r="AP45" s="37"/>
      <c r="AQ45" s="38"/>
      <c r="AR45" s="39"/>
      <c r="AS45" s="39"/>
    </row>
    <row r="46" spans="7:45" ht="36" customHeight="1">
      <c r="G46" s="36"/>
      <c r="H46" s="37"/>
      <c r="I46" s="36"/>
      <c r="J46" s="37"/>
      <c r="K46" s="36"/>
      <c r="L46" s="37"/>
      <c r="M46" s="37"/>
      <c r="N46" s="37"/>
      <c r="O46" s="37"/>
      <c r="P46" s="37"/>
      <c r="Q46" s="37"/>
      <c r="R46" s="36"/>
      <c r="S46" s="37"/>
      <c r="T46" s="36"/>
      <c r="U46" s="37"/>
      <c r="V46" s="36"/>
      <c r="W46" s="37"/>
      <c r="X46" s="36"/>
      <c r="Y46" s="37"/>
      <c r="Z46" s="36"/>
      <c r="AA46" s="37"/>
      <c r="AB46" s="37"/>
      <c r="AC46" s="37"/>
      <c r="AD46" s="37"/>
      <c r="AE46" s="37"/>
      <c r="AF46" s="37"/>
      <c r="AG46" s="37"/>
      <c r="AH46" s="37"/>
      <c r="AI46" s="38"/>
      <c r="AJ46" s="37"/>
      <c r="AK46" s="38"/>
      <c r="AL46" s="37"/>
      <c r="AM46" s="37"/>
      <c r="AN46" s="37"/>
      <c r="AO46" s="37"/>
      <c r="AP46" s="37"/>
      <c r="AQ46" s="38"/>
      <c r="AR46" s="39"/>
      <c r="AS46" s="39"/>
    </row>
    <row r="47" spans="7:45" ht="36" customHeight="1">
      <c r="G47" s="36"/>
      <c r="H47" s="37"/>
      <c r="I47" s="36"/>
      <c r="J47" s="37"/>
      <c r="K47" s="36"/>
      <c r="L47" s="37"/>
      <c r="M47" s="37"/>
      <c r="N47" s="37"/>
      <c r="O47" s="37"/>
      <c r="P47" s="37"/>
      <c r="Q47" s="37"/>
      <c r="R47" s="36"/>
      <c r="S47" s="37"/>
      <c r="T47" s="36"/>
      <c r="U47" s="37"/>
      <c r="V47" s="36"/>
      <c r="W47" s="37"/>
      <c r="X47" s="36"/>
      <c r="Y47" s="37"/>
      <c r="Z47" s="36"/>
      <c r="AA47" s="37"/>
      <c r="AB47" s="37"/>
      <c r="AC47" s="37"/>
      <c r="AD47" s="37"/>
      <c r="AE47" s="37"/>
      <c r="AF47" s="37"/>
      <c r="AG47" s="37"/>
      <c r="AH47" s="37"/>
      <c r="AI47" s="38"/>
      <c r="AJ47" s="37"/>
      <c r="AK47" s="38"/>
      <c r="AL47" s="37"/>
      <c r="AM47" s="37"/>
      <c r="AN47" s="37"/>
      <c r="AO47" s="37"/>
      <c r="AP47" s="37"/>
      <c r="AQ47" s="38"/>
      <c r="AR47" s="39"/>
      <c r="AS47" s="39"/>
    </row>
    <row r="48" spans="7:45" ht="36" customHeight="1">
      <c r="G48" s="36"/>
      <c r="H48" s="37"/>
      <c r="I48" s="36"/>
      <c r="J48" s="37"/>
      <c r="K48" s="36"/>
      <c r="L48" s="37"/>
      <c r="M48" s="37"/>
      <c r="N48" s="37"/>
      <c r="O48" s="37"/>
      <c r="P48" s="37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7"/>
      <c r="AC48" s="37"/>
      <c r="AD48" s="37"/>
      <c r="AE48" s="37"/>
      <c r="AF48" s="37"/>
      <c r="AG48" s="37"/>
      <c r="AH48" s="37"/>
      <c r="AI48" s="38"/>
      <c r="AJ48" s="37"/>
      <c r="AK48" s="38"/>
      <c r="AL48" s="37"/>
      <c r="AM48" s="37"/>
      <c r="AN48" s="37"/>
      <c r="AO48" s="37"/>
      <c r="AP48" s="37"/>
      <c r="AQ48" s="38"/>
      <c r="AR48" s="39"/>
      <c r="AS48" s="39"/>
    </row>
    <row r="49" spans="7:45" ht="36" customHeight="1">
      <c r="G49" s="36"/>
      <c r="H49" s="37"/>
      <c r="I49" s="36"/>
      <c r="J49" s="37"/>
      <c r="K49" s="36"/>
      <c r="L49" s="37"/>
      <c r="M49" s="37"/>
      <c r="N49" s="37"/>
      <c r="O49" s="37"/>
      <c r="P49" s="37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7"/>
      <c r="AC49" s="37"/>
      <c r="AD49" s="37"/>
      <c r="AE49" s="37"/>
      <c r="AF49" s="37"/>
      <c r="AG49" s="37"/>
      <c r="AH49" s="37"/>
      <c r="AI49" s="38"/>
      <c r="AJ49" s="37"/>
      <c r="AK49" s="38"/>
      <c r="AL49" s="37"/>
      <c r="AM49" s="37"/>
      <c r="AN49" s="37"/>
      <c r="AO49" s="37"/>
      <c r="AP49" s="37"/>
      <c r="AQ49" s="38"/>
      <c r="AR49" s="39"/>
      <c r="AS49" s="39"/>
    </row>
    <row r="50" spans="7:45" ht="30" customHeight="1">
      <c r="G50" s="36"/>
      <c r="H50" s="37"/>
      <c r="I50" s="36"/>
      <c r="J50" s="37"/>
      <c r="K50" s="36"/>
      <c r="L50" s="37"/>
      <c r="M50" s="37"/>
      <c r="N50" s="37"/>
      <c r="O50" s="37"/>
      <c r="P50" s="37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7"/>
      <c r="AC50" s="37"/>
      <c r="AD50" s="37"/>
      <c r="AE50" s="37"/>
      <c r="AF50" s="37"/>
      <c r="AG50" s="37"/>
      <c r="AH50" s="37"/>
      <c r="AI50" s="38"/>
      <c r="AJ50" s="37"/>
      <c r="AK50" s="38"/>
      <c r="AL50" s="37"/>
      <c r="AM50" s="37"/>
      <c r="AN50" s="37"/>
      <c r="AO50" s="37"/>
      <c r="AP50" s="37"/>
      <c r="AQ50" s="38"/>
      <c r="AR50" s="39"/>
      <c r="AS50" s="39"/>
    </row>
    <row r="51" spans="7:45" ht="30" customHeight="1">
      <c r="G51" s="36"/>
      <c r="H51" s="37"/>
      <c r="I51" s="36"/>
      <c r="J51" s="37"/>
      <c r="K51" s="36"/>
      <c r="L51" s="37"/>
      <c r="M51" s="37"/>
      <c r="N51" s="37"/>
      <c r="O51" s="37"/>
      <c r="P51" s="37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7"/>
      <c r="AC51" s="37"/>
      <c r="AD51" s="37"/>
      <c r="AE51" s="37"/>
      <c r="AF51" s="37"/>
      <c r="AG51" s="37"/>
      <c r="AH51" s="37"/>
      <c r="AI51" s="38"/>
      <c r="AJ51" s="37"/>
      <c r="AK51" s="38"/>
      <c r="AL51" s="37"/>
      <c r="AM51" s="37"/>
      <c r="AN51" s="37"/>
      <c r="AO51" s="37"/>
      <c r="AP51" s="37"/>
      <c r="AQ51" s="38"/>
      <c r="AR51" s="39"/>
      <c r="AS51" s="39"/>
    </row>
    <row r="52" spans="7:45" ht="30" customHeight="1">
      <c r="G52" s="36"/>
      <c r="H52" s="37"/>
      <c r="I52" s="36"/>
      <c r="J52" s="37"/>
      <c r="K52" s="36"/>
      <c r="L52" s="37"/>
      <c r="M52" s="37"/>
      <c r="N52" s="37"/>
      <c r="O52" s="37"/>
      <c r="P52" s="37"/>
      <c r="Q52" s="37"/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7"/>
      <c r="AC52" s="37"/>
      <c r="AD52" s="37"/>
      <c r="AE52" s="37"/>
      <c r="AF52" s="37"/>
      <c r="AG52" s="37"/>
      <c r="AH52" s="37"/>
      <c r="AI52" s="38"/>
      <c r="AJ52" s="37"/>
      <c r="AK52" s="38"/>
      <c r="AL52" s="37"/>
      <c r="AM52" s="37"/>
      <c r="AN52" s="37"/>
      <c r="AO52" s="37"/>
      <c r="AP52" s="37"/>
      <c r="AQ52" s="38"/>
      <c r="AR52" s="39"/>
      <c r="AS52" s="39"/>
    </row>
    <row r="53" spans="7:45" ht="30" customHeight="1">
      <c r="G53" s="36"/>
      <c r="H53" s="37"/>
      <c r="I53" s="36"/>
      <c r="J53" s="37"/>
      <c r="K53" s="36"/>
      <c r="L53" s="37"/>
      <c r="M53" s="37"/>
      <c r="N53" s="37"/>
      <c r="O53" s="37"/>
      <c r="P53" s="37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7"/>
      <c r="AC53" s="37"/>
      <c r="AD53" s="37"/>
      <c r="AE53" s="37"/>
      <c r="AF53" s="37"/>
      <c r="AG53" s="37"/>
      <c r="AH53" s="37"/>
      <c r="AI53" s="38"/>
      <c r="AJ53" s="37"/>
      <c r="AK53" s="38"/>
      <c r="AL53" s="37"/>
      <c r="AM53" s="37"/>
      <c r="AN53" s="37"/>
      <c r="AO53" s="37"/>
      <c r="AP53" s="37"/>
      <c r="AQ53" s="38"/>
      <c r="AR53" s="39"/>
      <c r="AS53" s="39"/>
    </row>
    <row r="54" ht="30" customHeight="1"/>
  </sheetData>
  <sheetProtection/>
  <mergeCells count="38">
    <mergeCell ref="E4:F4"/>
    <mergeCell ref="C3:C5"/>
    <mergeCell ref="AK4:AL4"/>
    <mergeCell ref="A2:AU2"/>
    <mergeCell ref="A3:A5"/>
    <mergeCell ref="AS3:AS5"/>
    <mergeCell ref="AT3:AT5"/>
    <mergeCell ref="Y4:Z4"/>
    <mergeCell ref="AA4:AB4"/>
    <mergeCell ref="D3:D5"/>
    <mergeCell ref="A1:AU1"/>
    <mergeCell ref="AI4:AJ4"/>
    <mergeCell ref="AU3:AU5"/>
    <mergeCell ref="K4:L4"/>
    <mergeCell ref="B3:B5"/>
    <mergeCell ref="AG4:AH4"/>
    <mergeCell ref="U3:Z3"/>
    <mergeCell ref="AA3:AD3"/>
    <mergeCell ref="E3:F3"/>
    <mergeCell ref="I4:J4"/>
    <mergeCell ref="G3:J3"/>
    <mergeCell ref="K3:N3"/>
    <mergeCell ref="O3:T3"/>
    <mergeCell ref="M4:N4"/>
    <mergeCell ref="O4:P4"/>
    <mergeCell ref="Q4:R4"/>
    <mergeCell ref="S4:T4"/>
    <mergeCell ref="G4:H4"/>
    <mergeCell ref="AI3:AN3"/>
    <mergeCell ref="AO3:AR3"/>
    <mergeCell ref="U4:V4"/>
    <mergeCell ref="W4:X4"/>
    <mergeCell ref="AE4:AF4"/>
    <mergeCell ref="AM4:AN4"/>
    <mergeCell ref="AO4:AP4"/>
    <mergeCell ref="AQ4:AR4"/>
    <mergeCell ref="AE3:AH3"/>
    <mergeCell ref="AC4:AD4"/>
  </mergeCells>
  <printOptions/>
  <pageMargins left="0.3937007874015748" right="0.1968503937007874" top="0.3937007874015748" bottom="0.1968503937007874" header="0" footer="0"/>
  <pageSetup fitToHeight="1" fitToWidth="1" horizontalDpi="300" verticalDpi="300" orientation="landscape" paperSize="9" scale="30" r:id="rId1"/>
  <colBreaks count="2" manualBreakCount="2">
    <brk id="34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70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12.28125" style="0" customWidth="1"/>
    <col min="2" max="2" width="17.57421875" style="0" bestFit="1" customWidth="1"/>
    <col min="3" max="3" width="18.57421875" style="0" customWidth="1"/>
    <col min="4" max="5" width="17.421875" style="0" customWidth="1"/>
    <col min="6" max="6" width="16.8515625" style="0" customWidth="1"/>
  </cols>
  <sheetData>
    <row r="1" spans="1:6" ht="112.5">
      <c r="A1" s="1" t="s">
        <v>78</v>
      </c>
      <c r="B1" s="1" t="s">
        <v>79</v>
      </c>
      <c r="C1" s="1" t="s">
        <v>80</v>
      </c>
      <c r="D1" s="1" t="s">
        <v>122</v>
      </c>
      <c r="E1" s="1" t="s">
        <v>81</v>
      </c>
      <c r="F1" s="1" t="s">
        <v>121</v>
      </c>
    </row>
    <row r="2" spans="1:6" ht="18.75">
      <c r="A2" s="1">
        <v>1</v>
      </c>
      <c r="B2" s="1">
        <v>20</v>
      </c>
      <c r="C2" s="1">
        <v>30</v>
      </c>
      <c r="D2" s="1">
        <v>40</v>
      </c>
      <c r="E2" s="1">
        <v>55</v>
      </c>
      <c r="F2" s="1">
        <v>60</v>
      </c>
    </row>
    <row r="3" spans="1:6" ht="18.75">
      <c r="A3" s="1">
        <v>2</v>
      </c>
      <c r="B3" s="1">
        <v>17</v>
      </c>
      <c r="C3" s="1">
        <v>27</v>
      </c>
      <c r="D3" s="1">
        <v>37</v>
      </c>
      <c r="E3" s="1">
        <v>51</v>
      </c>
      <c r="F3" s="1">
        <v>56</v>
      </c>
    </row>
    <row r="4" spans="1:6" ht="18.75">
      <c r="A4" s="1">
        <v>3</v>
      </c>
      <c r="B4" s="1">
        <v>15</v>
      </c>
      <c r="C4" s="1">
        <v>25</v>
      </c>
      <c r="D4" s="1">
        <v>35</v>
      </c>
      <c r="E4" s="1">
        <v>48</v>
      </c>
      <c r="F4" s="1">
        <v>53</v>
      </c>
    </row>
    <row r="5" spans="1:6" ht="18.75">
      <c r="A5" s="1">
        <v>4</v>
      </c>
      <c r="B5" s="1">
        <v>13</v>
      </c>
      <c r="C5" s="1">
        <v>23</v>
      </c>
      <c r="D5" s="1">
        <v>33</v>
      </c>
      <c r="E5" s="1">
        <v>45</v>
      </c>
      <c r="F5" s="1">
        <v>51</v>
      </c>
    </row>
    <row r="6" spans="1:6" ht="18.75">
      <c r="A6" s="1">
        <v>5</v>
      </c>
      <c r="B6" s="1">
        <v>12</v>
      </c>
      <c r="C6" s="1">
        <v>22</v>
      </c>
      <c r="D6" s="1">
        <v>32</v>
      </c>
      <c r="E6" s="1">
        <v>43</v>
      </c>
      <c r="F6" s="1">
        <v>49</v>
      </c>
    </row>
    <row r="7" spans="1:6" ht="18.75">
      <c r="A7" s="1">
        <v>6</v>
      </c>
      <c r="B7" s="1">
        <v>11</v>
      </c>
      <c r="C7" s="1">
        <v>21</v>
      </c>
      <c r="D7" s="1">
        <v>31</v>
      </c>
      <c r="E7" s="1">
        <v>41</v>
      </c>
      <c r="F7" s="1">
        <v>47</v>
      </c>
    </row>
    <row r="8" spans="1:6" ht="18.75">
      <c r="A8" s="1">
        <v>7</v>
      </c>
      <c r="B8" s="1">
        <v>10</v>
      </c>
      <c r="C8" s="1">
        <v>20</v>
      </c>
      <c r="D8" s="1">
        <v>30</v>
      </c>
      <c r="E8" s="1">
        <v>39</v>
      </c>
      <c r="F8" s="1">
        <v>45</v>
      </c>
    </row>
    <row r="9" spans="1:6" ht="18.75">
      <c r="A9" s="1">
        <v>8</v>
      </c>
      <c r="B9" s="1">
        <v>9</v>
      </c>
      <c r="C9" s="1">
        <v>19</v>
      </c>
      <c r="D9" s="1">
        <v>29</v>
      </c>
      <c r="E9" s="1">
        <v>37</v>
      </c>
      <c r="F9" s="1">
        <v>43</v>
      </c>
    </row>
    <row r="10" spans="1:6" ht="18.75">
      <c r="A10" s="1">
        <v>9</v>
      </c>
      <c r="B10" s="1">
        <v>8</v>
      </c>
      <c r="C10" s="1">
        <v>18</v>
      </c>
      <c r="D10" s="1">
        <v>28</v>
      </c>
      <c r="E10" s="1">
        <v>35</v>
      </c>
      <c r="F10" s="1">
        <v>41</v>
      </c>
    </row>
    <row r="11" spans="1:6" ht="18.75">
      <c r="A11" s="1">
        <v>10</v>
      </c>
      <c r="B11" s="1">
        <v>7</v>
      </c>
      <c r="C11" s="1">
        <v>17</v>
      </c>
      <c r="D11" s="1">
        <v>27</v>
      </c>
      <c r="E11" s="1">
        <v>33</v>
      </c>
      <c r="F11" s="1">
        <v>39</v>
      </c>
    </row>
    <row r="12" spans="1:6" ht="18.75">
      <c r="A12" s="1">
        <v>11</v>
      </c>
      <c r="B12" s="1">
        <v>6</v>
      </c>
      <c r="C12" s="1">
        <v>16</v>
      </c>
      <c r="D12" s="1">
        <v>26</v>
      </c>
      <c r="E12" s="1">
        <v>31</v>
      </c>
      <c r="F12" s="1">
        <v>37</v>
      </c>
    </row>
    <row r="13" spans="1:6" ht="18.75">
      <c r="A13" s="1">
        <v>12</v>
      </c>
      <c r="B13" s="1">
        <v>5</v>
      </c>
      <c r="C13" s="1">
        <v>15</v>
      </c>
      <c r="D13" s="1">
        <v>25</v>
      </c>
      <c r="E13" s="1">
        <v>29</v>
      </c>
      <c r="F13" s="1">
        <v>35</v>
      </c>
    </row>
    <row r="14" spans="1:6" ht="18.75">
      <c r="A14" s="1">
        <v>13</v>
      </c>
      <c r="B14" s="1">
        <v>4</v>
      </c>
      <c r="C14" s="1">
        <v>14</v>
      </c>
      <c r="D14" s="1">
        <v>24</v>
      </c>
      <c r="E14" s="1">
        <v>27</v>
      </c>
      <c r="F14" s="1">
        <v>33</v>
      </c>
    </row>
    <row r="15" spans="1:6" ht="18.75">
      <c r="A15" s="1">
        <v>14</v>
      </c>
      <c r="B15" s="1">
        <v>3</v>
      </c>
      <c r="C15" s="1">
        <v>13</v>
      </c>
      <c r="D15" s="1">
        <v>23</v>
      </c>
      <c r="E15" s="1">
        <v>25</v>
      </c>
      <c r="F15" s="1">
        <v>31</v>
      </c>
    </row>
    <row r="16" spans="1:6" ht="18.75">
      <c r="A16" s="1">
        <v>15</v>
      </c>
      <c r="B16" s="1">
        <v>2</v>
      </c>
      <c r="C16" s="1">
        <v>12</v>
      </c>
      <c r="D16" s="1">
        <v>22</v>
      </c>
      <c r="E16" s="1">
        <v>23</v>
      </c>
      <c r="F16" s="1">
        <v>29</v>
      </c>
    </row>
    <row r="17" spans="1:6" ht="18.75">
      <c r="A17" s="1">
        <v>16</v>
      </c>
      <c r="B17" s="1">
        <v>1</v>
      </c>
      <c r="C17" s="1">
        <v>11</v>
      </c>
      <c r="D17" s="1">
        <v>21</v>
      </c>
      <c r="E17" s="1">
        <v>21</v>
      </c>
      <c r="F17" s="1">
        <v>27</v>
      </c>
    </row>
    <row r="18" spans="1:6" ht="18.75">
      <c r="A18" s="1">
        <v>17</v>
      </c>
      <c r="B18" s="1"/>
      <c r="C18" s="1">
        <v>10</v>
      </c>
      <c r="D18" s="1">
        <v>20</v>
      </c>
      <c r="E18" s="1">
        <v>20</v>
      </c>
      <c r="F18" s="1">
        <v>25</v>
      </c>
    </row>
    <row r="19" spans="1:6" ht="18.75">
      <c r="A19" s="1">
        <v>18</v>
      </c>
      <c r="B19" s="1"/>
      <c r="C19" s="1">
        <v>9</v>
      </c>
      <c r="D19" s="1">
        <v>19</v>
      </c>
      <c r="E19" s="1">
        <v>19</v>
      </c>
      <c r="F19" s="1">
        <v>23</v>
      </c>
    </row>
    <row r="20" spans="1:6" ht="18.75">
      <c r="A20" s="1">
        <v>19</v>
      </c>
      <c r="B20" s="1"/>
      <c r="C20" s="1">
        <v>8</v>
      </c>
      <c r="D20" s="1">
        <v>18</v>
      </c>
      <c r="E20" s="1">
        <v>18</v>
      </c>
      <c r="F20" s="1">
        <v>21</v>
      </c>
    </row>
    <row r="21" spans="1:6" ht="18.75">
      <c r="A21" s="1">
        <v>20</v>
      </c>
      <c r="B21" s="1"/>
      <c r="C21" s="1">
        <v>7</v>
      </c>
      <c r="D21" s="1">
        <v>17</v>
      </c>
      <c r="E21" s="1">
        <v>17</v>
      </c>
      <c r="F21" s="1">
        <v>20</v>
      </c>
    </row>
    <row r="22" spans="1:6" ht="18.75">
      <c r="A22" s="1">
        <v>21</v>
      </c>
      <c r="B22" s="1"/>
      <c r="C22" s="1">
        <v>6</v>
      </c>
      <c r="D22" s="1">
        <v>16</v>
      </c>
      <c r="E22" s="1">
        <v>16</v>
      </c>
      <c r="F22" s="1">
        <v>19</v>
      </c>
    </row>
    <row r="23" spans="1:6" ht="18.75">
      <c r="A23" s="1">
        <v>22</v>
      </c>
      <c r="B23" s="1"/>
      <c r="C23" s="1">
        <v>5</v>
      </c>
      <c r="D23" s="1">
        <v>15</v>
      </c>
      <c r="E23" s="1">
        <v>15</v>
      </c>
      <c r="F23" s="1">
        <v>18</v>
      </c>
    </row>
    <row r="24" spans="1:6" ht="18.75">
      <c r="A24" s="1">
        <v>23</v>
      </c>
      <c r="B24" s="1"/>
      <c r="C24" s="1">
        <v>4</v>
      </c>
      <c r="D24" s="1">
        <v>14</v>
      </c>
      <c r="E24" s="1">
        <v>14</v>
      </c>
      <c r="F24" s="1">
        <v>17</v>
      </c>
    </row>
    <row r="25" spans="1:6" ht="18.75">
      <c r="A25" s="1">
        <v>24</v>
      </c>
      <c r="B25" s="1"/>
      <c r="C25" s="1">
        <v>3</v>
      </c>
      <c r="D25" s="1">
        <v>13</v>
      </c>
      <c r="E25" s="1">
        <v>13</v>
      </c>
      <c r="F25" s="1">
        <v>16</v>
      </c>
    </row>
    <row r="26" spans="1:6" ht="18.75">
      <c r="A26" s="1">
        <v>25</v>
      </c>
      <c r="B26" s="1"/>
      <c r="C26" s="1">
        <v>2</v>
      </c>
      <c r="D26" s="1">
        <v>12</v>
      </c>
      <c r="E26" s="1">
        <v>12</v>
      </c>
      <c r="F26" s="1">
        <v>15</v>
      </c>
    </row>
    <row r="27" spans="1:6" ht="18.75">
      <c r="A27" s="1">
        <v>26</v>
      </c>
      <c r="B27" s="1"/>
      <c r="C27" s="1">
        <v>1</v>
      </c>
      <c r="D27" s="1">
        <v>11</v>
      </c>
      <c r="E27" s="1">
        <v>11</v>
      </c>
      <c r="F27" s="1">
        <v>14</v>
      </c>
    </row>
    <row r="28" spans="1:6" ht="18.75">
      <c r="A28" s="1">
        <v>27</v>
      </c>
      <c r="B28" s="1"/>
      <c r="C28" s="1"/>
      <c r="D28" s="1">
        <v>10</v>
      </c>
      <c r="E28" s="1">
        <v>10</v>
      </c>
      <c r="F28" s="1">
        <v>13</v>
      </c>
    </row>
    <row r="29" spans="1:6" ht="18.75">
      <c r="A29" s="1">
        <v>28</v>
      </c>
      <c r="B29" s="1"/>
      <c r="C29" s="1"/>
      <c r="D29" s="1">
        <v>9</v>
      </c>
      <c r="E29" s="1">
        <v>9</v>
      </c>
      <c r="F29" s="1">
        <v>12</v>
      </c>
    </row>
    <row r="30" spans="1:6" ht="18.75">
      <c r="A30" s="1">
        <v>29</v>
      </c>
      <c r="B30" s="1"/>
      <c r="C30" s="1"/>
      <c r="D30" s="1">
        <v>8</v>
      </c>
      <c r="E30" s="1">
        <v>8</v>
      </c>
      <c r="F30" s="1">
        <v>11</v>
      </c>
    </row>
    <row r="31" spans="1:6" ht="18.75">
      <c r="A31" s="1">
        <v>30</v>
      </c>
      <c r="B31" s="1"/>
      <c r="C31" s="1"/>
      <c r="D31" s="1">
        <v>7</v>
      </c>
      <c r="E31" s="1">
        <v>7</v>
      </c>
      <c r="F31" s="1">
        <v>10</v>
      </c>
    </row>
    <row r="32" spans="1:6" ht="18.75">
      <c r="A32" s="1">
        <v>31</v>
      </c>
      <c r="B32" s="1"/>
      <c r="C32" s="1"/>
      <c r="D32" s="1">
        <v>6</v>
      </c>
      <c r="E32" s="1">
        <v>6</v>
      </c>
      <c r="F32" s="1">
        <v>9</v>
      </c>
    </row>
    <row r="33" spans="1:6" ht="18.75">
      <c r="A33" s="1">
        <v>32</v>
      </c>
      <c r="B33" s="1"/>
      <c r="C33" s="1"/>
      <c r="D33" s="1">
        <v>5</v>
      </c>
      <c r="E33" s="1">
        <v>5</v>
      </c>
      <c r="F33" s="1">
        <v>8</v>
      </c>
    </row>
    <row r="34" spans="1:6" ht="18.75">
      <c r="A34" s="1">
        <v>33</v>
      </c>
      <c r="B34" s="1"/>
      <c r="C34" s="1"/>
      <c r="D34" s="1">
        <v>4</v>
      </c>
      <c r="E34" s="1">
        <v>4</v>
      </c>
      <c r="F34" s="1">
        <v>7</v>
      </c>
    </row>
    <row r="35" spans="1:6" ht="18.75">
      <c r="A35" s="1">
        <v>34</v>
      </c>
      <c r="B35" s="1"/>
      <c r="C35" s="1"/>
      <c r="D35" s="1">
        <v>3</v>
      </c>
      <c r="E35" s="1">
        <v>3</v>
      </c>
      <c r="F35" s="1">
        <v>6</v>
      </c>
    </row>
    <row r="36" spans="1:6" ht="18.75">
      <c r="A36" s="1">
        <v>35</v>
      </c>
      <c r="B36" s="1"/>
      <c r="C36" s="1"/>
      <c r="D36" s="1">
        <v>2</v>
      </c>
      <c r="E36" s="1">
        <v>2</v>
      </c>
      <c r="F36" s="1">
        <v>5</v>
      </c>
    </row>
    <row r="37" spans="1:6" ht="18.75">
      <c r="A37" s="1">
        <v>36</v>
      </c>
      <c r="B37" s="1"/>
      <c r="C37" s="1"/>
      <c r="D37" s="1">
        <v>1</v>
      </c>
      <c r="E37" s="1">
        <v>1</v>
      </c>
      <c r="F37" s="1">
        <v>4</v>
      </c>
    </row>
    <row r="38" spans="1:6" ht="18.75">
      <c r="A38" s="1">
        <v>37</v>
      </c>
      <c r="B38" s="1"/>
      <c r="C38" s="1"/>
      <c r="D38" s="1"/>
      <c r="E38" s="1"/>
      <c r="F38" s="1">
        <v>3</v>
      </c>
    </row>
    <row r="39" spans="1:6" ht="18.75">
      <c r="A39" s="1">
        <v>38</v>
      </c>
      <c r="B39" s="1"/>
      <c r="C39" s="1"/>
      <c r="D39" s="1"/>
      <c r="E39" s="1"/>
      <c r="F39" s="1">
        <v>2</v>
      </c>
    </row>
    <row r="40" spans="1:6" ht="18.75">
      <c r="A40" s="1">
        <v>39</v>
      </c>
      <c r="B40" s="1"/>
      <c r="C40" s="1"/>
      <c r="D40" s="1"/>
      <c r="E40" s="1"/>
      <c r="F40" s="1">
        <v>1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Аленка</dc:creator>
  <cp:keywords/>
  <dc:description/>
  <cp:lastModifiedBy>DNA7 X86</cp:lastModifiedBy>
  <cp:lastPrinted>2021-05-25T12:41:43Z</cp:lastPrinted>
  <dcterms:created xsi:type="dcterms:W3CDTF">2014-05-06T10:29:29Z</dcterms:created>
  <dcterms:modified xsi:type="dcterms:W3CDTF">2021-05-31T05:45:29Z</dcterms:modified>
  <cp:category/>
  <cp:version/>
  <cp:contentType/>
  <cp:contentStatus/>
</cp:coreProperties>
</file>