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МЖ14-18" sheetId="1" r:id="rId1"/>
  </sheets>
  <definedNames>
    <definedName name="_xlnm.Print_Area" localSheetId="0">'МЖ14-18'!$A$1:$AF$169</definedName>
  </definedNames>
  <calcPr fullCalcOnLoad="1"/>
</workbook>
</file>

<file path=xl/sharedStrings.xml><?xml version="1.0" encoding="utf-8"?>
<sst xmlns="http://schemas.openxmlformats.org/spreadsheetml/2006/main" count="406" uniqueCount="211">
  <si>
    <t>Горланова С.Е.</t>
  </si>
  <si>
    <t>Мельникова А.Е.</t>
  </si>
  <si>
    <t>Кутовенко В.А.</t>
  </si>
  <si>
    <t>Тихомиров Илья</t>
  </si>
  <si>
    <t>Мезенцев Ульян</t>
  </si>
  <si>
    <t>Снегирев Гаврил</t>
  </si>
  <si>
    <t>Сермягина Светлана</t>
  </si>
  <si>
    <t>Сибиковская Александра</t>
  </si>
  <si>
    <t>Гетманова Евгения</t>
  </si>
  <si>
    <t>Абабкова Лолита</t>
  </si>
  <si>
    <t>Фещенко Валерий</t>
  </si>
  <si>
    <t>Шугаев Евгений</t>
  </si>
  <si>
    <t>Колиненко Тимофей</t>
  </si>
  <si>
    <t>Василенко Илья</t>
  </si>
  <si>
    <t>Трусова Алина</t>
  </si>
  <si>
    <t>Скрипка Анна</t>
  </si>
  <si>
    <t>Высоцкий Павел</t>
  </si>
  <si>
    <t>Савега А.Я.</t>
  </si>
  <si>
    <t>Жуков Илья</t>
  </si>
  <si>
    <t>Чирков Леонид</t>
  </si>
  <si>
    <t>Немолочнова Мария</t>
  </si>
  <si>
    <t>Савега Андрей</t>
  </si>
  <si>
    <t>Киселев Алексей</t>
  </si>
  <si>
    <t>Саволайнен Иван</t>
  </si>
  <si>
    <t>Леписка Владислав</t>
  </si>
  <si>
    <t>Смоляк Виктор</t>
  </si>
  <si>
    <t>Гаращук Т.Я.</t>
  </si>
  <si>
    <t>Потанин Александр</t>
  </si>
  <si>
    <t>группа М-16</t>
  </si>
  <si>
    <t>Хоменко Павел</t>
  </si>
  <si>
    <t>группа М-18</t>
  </si>
  <si>
    <t>Иванова Л.А.</t>
  </si>
  <si>
    <t>Архаров Олег</t>
  </si>
  <si>
    <t>Креков Иван</t>
  </si>
  <si>
    <t>Юшин Виталий</t>
  </si>
  <si>
    <t>Телюков Виктор</t>
  </si>
  <si>
    <t>Добровольский Михаил</t>
  </si>
  <si>
    <t>Долинин Виталий</t>
  </si>
  <si>
    <t>Баймухаметов Александр</t>
  </si>
  <si>
    <t>группа Ж-14</t>
  </si>
  <si>
    <t>Трегубец Александра</t>
  </si>
  <si>
    <t>Митякова Е.А</t>
  </si>
  <si>
    <t>группа М-14</t>
  </si>
  <si>
    <t>Серебряков Дмитрий</t>
  </si>
  <si>
    <t>Кубарский Андрей</t>
  </si>
  <si>
    <t xml:space="preserve">Лосан Евгений </t>
  </si>
  <si>
    <t>Залипа Владимир</t>
  </si>
  <si>
    <t>Кортылева Т.А.</t>
  </si>
  <si>
    <t>Мельникова А.Е</t>
  </si>
  <si>
    <t>Леонтюк Т.Н</t>
  </si>
  <si>
    <t>группа Ж-16</t>
  </si>
  <si>
    <t>группа Ж-18</t>
  </si>
  <si>
    <t>Шульга Елизавета</t>
  </si>
  <si>
    <t>Сигитова Ирина</t>
  </si>
  <si>
    <t>Гарбузарь Дарья</t>
  </si>
  <si>
    <t>Хромов Дмитрий</t>
  </si>
  <si>
    <t>Дениско Николай</t>
  </si>
  <si>
    <t>14 июня</t>
  </si>
  <si>
    <t>15 июня</t>
  </si>
  <si>
    <t>16 июня</t>
  </si>
  <si>
    <t>Ким Евгений</t>
  </si>
  <si>
    <t>Аверкин Павел</t>
  </si>
  <si>
    <t>Голованов Андрей</t>
  </si>
  <si>
    <t xml:space="preserve"> Митяков Сергей</t>
  </si>
  <si>
    <t>Шелопугин Гордей</t>
  </si>
  <si>
    <t>Ефремов Михаил</t>
  </si>
  <si>
    <t>Митяков Владислав</t>
  </si>
  <si>
    <t>Митяковы</t>
  </si>
  <si>
    <t>Нечаенко Владимир</t>
  </si>
  <si>
    <t>Пальваль Захар</t>
  </si>
  <si>
    <t>Бочкалов Дмитрий</t>
  </si>
  <si>
    <t>Мотырева Дарья</t>
  </si>
  <si>
    <t>Бабичева Ангелина</t>
  </si>
  <si>
    <t>Зиатдинова Валерия</t>
  </si>
  <si>
    <t>Мартиросян Александра</t>
  </si>
  <si>
    <t>Чечурова Мария</t>
  </si>
  <si>
    <t>Передерий Светлана</t>
  </si>
  <si>
    <t>Еловская Полина</t>
  </si>
  <si>
    <t>митяковы</t>
  </si>
  <si>
    <t>Быкова Ксения</t>
  </si>
  <si>
    <t>Пухова Анастасия</t>
  </si>
  <si>
    <t>Выропаев Сергей</t>
  </si>
  <si>
    <t>Козадаев Никита</t>
  </si>
  <si>
    <t>Яночкин Александр</t>
  </si>
  <si>
    <t>Поливцева О.М</t>
  </si>
  <si>
    <t>Шашкин Лев</t>
  </si>
  <si>
    <t>Труфанов А.Ф</t>
  </si>
  <si>
    <t>Залипа Дмитрий</t>
  </si>
  <si>
    <t>Лопатин Алексей</t>
  </si>
  <si>
    <t>Гоманюк Дмитрий</t>
  </si>
  <si>
    <t>Суховеев Константин</t>
  </si>
  <si>
    <t>Жигулин Владимир</t>
  </si>
  <si>
    <t>11 мая</t>
  </si>
  <si>
    <t>12 мая</t>
  </si>
  <si>
    <t>13 мая</t>
  </si>
  <si>
    <t>Хабло Г.К.</t>
  </si>
  <si>
    <t>Круткова С</t>
  </si>
  <si>
    <t>Хуторской Константин</t>
  </si>
  <si>
    <t>Кудина Валерия</t>
  </si>
  <si>
    <t>Трапезникова И.М.</t>
  </si>
  <si>
    <t>1 мая</t>
  </si>
  <si>
    <t>Круткова С.</t>
  </si>
  <si>
    <t>Горланов Сергей</t>
  </si>
  <si>
    <t>Черненко Матвей</t>
  </si>
  <si>
    <t>Кушнарь Антон</t>
  </si>
  <si>
    <t>Чернышева Т.В.</t>
  </si>
  <si>
    <t>Зиновьев Захар</t>
  </si>
  <si>
    <t>Трухин Никита</t>
  </si>
  <si>
    <t>Бахметов Сергей</t>
  </si>
  <si>
    <t>Телепнев Михаил</t>
  </si>
  <si>
    <t>Гусенков Александр</t>
  </si>
  <si>
    <t>Савега</t>
  </si>
  <si>
    <t>Синишин Данил</t>
  </si>
  <si>
    <t>Литвиненко Андрей</t>
  </si>
  <si>
    <t>Коскинин Александр</t>
  </si>
  <si>
    <t>Данилюк Никита</t>
  </si>
  <si>
    <t>Глебова Владислава</t>
  </si>
  <si>
    <t>Кузнецова Софья</t>
  </si>
  <si>
    <t>Астраханцева Анастасия</t>
  </si>
  <si>
    <t>Стрельникова Катя</t>
  </si>
  <si>
    <t>Поливцева Полина</t>
  </si>
  <si>
    <t>Трубчаникова Дарья</t>
  </si>
  <si>
    <t>Буянкин Владимир</t>
  </si>
  <si>
    <t>Иващенко М.С.</t>
  </si>
  <si>
    <t>Гулевич Никита</t>
  </si>
  <si>
    <t>Воронин Дмитрий</t>
  </si>
  <si>
    <t>Романов Данил</t>
  </si>
  <si>
    <t>Макаров Артем</t>
  </si>
  <si>
    <t>Вдовенко Никита</t>
  </si>
  <si>
    <t>Халтурин М.В.</t>
  </si>
  <si>
    <t>Радкевич Никита</t>
  </si>
  <si>
    <t>Виденин Илья</t>
  </si>
  <si>
    <t>Митюшкин Иван</t>
  </si>
  <si>
    <t>Шабанов Алексей</t>
  </si>
  <si>
    <t>Малинин  Антон</t>
  </si>
  <si>
    <t>Скотельник Стефания</t>
  </si>
  <si>
    <t>Разсудова Екатерина</t>
  </si>
  <si>
    <t>Чагай Валерия</t>
  </si>
  <si>
    <t>Радкевич Ульяна</t>
  </si>
  <si>
    <t>Сутормина Юлия</t>
  </si>
  <si>
    <t>Денисова Александра</t>
  </si>
  <si>
    <t>Ивко Татьяна</t>
  </si>
  <si>
    <t>Гурина Дарья</t>
  </si>
  <si>
    <t>Квон Виктория</t>
  </si>
  <si>
    <t>Шанина Валерия</t>
  </si>
  <si>
    <t>Жукова Алена</t>
  </si>
  <si>
    <t>Седугина Лариса</t>
  </si>
  <si>
    <t>Иванович Кристина</t>
  </si>
  <si>
    <t>Зиновьева Варвара</t>
  </si>
  <si>
    <t>Подсветов Максим</t>
  </si>
  <si>
    <t>Лысиков Алексей</t>
  </si>
  <si>
    <t>Моисеев Семен</t>
  </si>
  <si>
    <t>Жуков Александр</t>
  </si>
  <si>
    <t>Кожухов Алексей</t>
  </si>
  <si>
    <t>Артеменко Дмитрий</t>
  </si>
  <si>
    <t>Боровков Андрей</t>
  </si>
  <si>
    <t>Матвеев Евгений</t>
  </si>
  <si>
    <t>Борисенко Анна</t>
  </si>
  <si>
    <t>Михайлина Екатерина</t>
  </si>
  <si>
    <t>Зеленюк Илья</t>
  </si>
  <si>
    <t>Киселев Дмитрий</t>
  </si>
  <si>
    <t xml:space="preserve"> 22 июня</t>
  </si>
  <si>
    <t>23 июня</t>
  </si>
  <si>
    <t>24 июня</t>
  </si>
  <si>
    <t>6 июля</t>
  </si>
  <si>
    <t>7 июля</t>
  </si>
  <si>
    <t>Афиногенов Александр</t>
  </si>
  <si>
    <t>22 сент.</t>
  </si>
  <si>
    <t>23 сент.</t>
  </si>
  <si>
    <t>Миронов Дмитрий</t>
  </si>
  <si>
    <t>Никитина Яна</t>
  </si>
  <si>
    <t>Корниенко Екатерина</t>
  </si>
  <si>
    <t>Чернявская Дарья</t>
  </si>
  <si>
    <t>Андронова Анастасия</t>
  </si>
  <si>
    <t>Данилюк Оксана</t>
  </si>
  <si>
    <t>Пильнин Иван</t>
  </si>
  <si>
    <t>Кащеев дмитрий</t>
  </si>
  <si>
    <t>Смаркин Дмитрий</t>
  </si>
  <si>
    <t>Савельев Александр</t>
  </si>
  <si>
    <t>СибикинНикита</t>
  </si>
  <si>
    <t>Бирюкова Александра</t>
  </si>
  <si>
    <t>Нанайский</t>
  </si>
  <si>
    <t>Жукава Екаткрина</t>
  </si>
  <si>
    <t>Первенство края п.Омми</t>
  </si>
  <si>
    <t>"Амурская многодневка"</t>
  </si>
  <si>
    <t>Чемпионат и первенсто края</t>
  </si>
  <si>
    <t xml:space="preserve">Зона ДФО    </t>
  </si>
  <si>
    <t xml:space="preserve">Кубок края </t>
  </si>
  <si>
    <t>28 сент.</t>
  </si>
  <si>
    <t>29 сент.</t>
  </si>
  <si>
    <t>28 сест.</t>
  </si>
  <si>
    <t>30 сент.</t>
  </si>
  <si>
    <t>13 апр.</t>
  </si>
  <si>
    <t>15 апр.</t>
  </si>
  <si>
    <t>14 апр.</t>
  </si>
  <si>
    <t>25 авг.</t>
  </si>
  <si>
    <t>26 авг.</t>
  </si>
  <si>
    <t>27 авг.</t>
  </si>
  <si>
    <t>14 авг.</t>
  </si>
  <si>
    <t>17 авг.</t>
  </si>
  <si>
    <t>15 авг.</t>
  </si>
  <si>
    <t>Всероссийские Лозовый</t>
  </si>
  <si>
    <t>Первенство России</t>
  </si>
  <si>
    <t>Всероссийские алексин</t>
  </si>
  <si>
    <t>Кубок Тихого океана</t>
  </si>
  <si>
    <t>сумма</t>
  </si>
  <si>
    <t>место</t>
  </si>
  <si>
    <t xml:space="preserve">Ранг  2012 года по спортивному ориентированию бегом для гупп М-Ж 14,16,18 </t>
  </si>
  <si>
    <t>Кулик Владислав</t>
  </si>
  <si>
    <t>Потапов С.Ю.</t>
  </si>
  <si>
    <t>Трапезникова О.М.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</si>
</sst>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0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8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i/>
      <sz val="9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9"/>
      <name val="Courier New"/>
      <family val="3"/>
    </font>
    <font>
      <b/>
      <sz val="9"/>
      <name val="Courier New"/>
      <family val="3"/>
    </font>
    <font>
      <b/>
      <u val="single"/>
      <sz val="9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16" fontId="4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textRotation="90"/>
    </xf>
    <xf numFmtId="16" fontId="5" fillId="0" borderId="1" xfId="0" applyNumberFormat="1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textRotation="90"/>
    </xf>
    <xf numFmtId="0" fontId="7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" fontId="5" fillId="0" borderId="1" xfId="0" applyNumberFormat="1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textRotation="90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3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tabSelected="1" view="pageBreakPreview" zoomScaleNormal="75" zoomScaleSheetLayoutView="100" workbookViewId="0" topLeftCell="A7">
      <selection activeCell="D19" sqref="D19"/>
    </sheetView>
  </sheetViews>
  <sheetFormatPr defaultColWidth="9.00390625" defaultRowHeight="12.75"/>
  <cols>
    <col min="1" max="1" width="3.25390625" style="0" customWidth="1"/>
    <col min="2" max="2" width="21.875" style="0" customWidth="1"/>
    <col min="3" max="3" width="5.25390625" style="0" customWidth="1"/>
    <col min="4" max="4" width="13.875" style="0" customWidth="1"/>
    <col min="5" max="5" width="4.625" style="0" customWidth="1"/>
    <col min="6" max="6" width="3.875" style="0" customWidth="1"/>
    <col min="7" max="7" width="3.375" style="0" customWidth="1"/>
    <col min="8" max="8" width="3.625" style="0" customWidth="1"/>
    <col min="9" max="9" width="3.875" style="0" customWidth="1"/>
    <col min="10" max="10" width="3.375" style="0" customWidth="1"/>
    <col min="11" max="11" width="3.125" style="0" customWidth="1"/>
    <col min="12" max="13" width="3.25390625" style="0" customWidth="1"/>
    <col min="14" max="14" width="3.00390625" style="0" customWidth="1"/>
    <col min="15" max="15" width="3.25390625" style="0" customWidth="1"/>
    <col min="16" max="16" width="3.125" style="0" customWidth="1"/>
    <col min="17" max="17" width="2.875" style="0" customWidth="1"/>
    <col min="18" max="18" width="3.25390625" style="0" customWidth="1"/>
    <col min="19" max="19" width="3.125" style="0" customWidth="1"/>
    <col min="20" max="20" width="3.25390625" style="0" customWidth="1"/>
    <col min="21" max="21" width="3.125" style="0" customWidth="1"/>
    <col min="22" max="22" width="3.25390625" style="0" customWidth="1"/>
    <col min="23" max="23" width="3.00390625" style="0" customWidth="1"/>
    <col min="24" max="24" width="3.25390625" style="0" customWidth="1"/>
    <col min="25" max="25" width="3.125" style="0" customWidth="1"/>
    <col min="26" max="26" width="2.875" style="0" customWidth="1"/>
    <col min="27" max="29" width="3.125" style="0" customWidth="1"/>
    <col min="30" max="30" width="4.25390625" style="0" customWidth="1"/>
    <col min="31" max="31" width="3.375" style="0" customWidth="1"/>
    <col min="32" max="32" width="0.2421875" style="0" hidden="1" customWidth="1"/>
    <col min="33" max="33" width="0.2421875" style="0" customWidth="1"/>
    <col min="37" max="37" width="1.75390625" style="0" customWidth="1"/>
    <col min="38" max="45" width="9.125" style="0" hidden="1" customWidth="1"/>
  </cols>
  <sheetData>
    <row r="1" spans="1:31" s="1" customFormat="1" ht="54" customHeight="1">
      <c r="A1" s="96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s="1" customFormat="1" ht="30" customHeigh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3" ht="41.25" customHeight="1">
      <c r="A3" s="2"/>
      <c r="B3" s="2"/>
      <c r="C3" s="3"/>
      <c r="D3" s="2"/>
      <c r="E3" s="4" t="s">
        <v>192</v>
      </c>
      <c r="F3" s="5">
        <v>41378</v>
      </c>
      <c r="G3" s="4" t="s">
        <v>193</v>
      </c>
      <c r="H3" s="5" t="s">
        <v>92</v>
      </c>
      <c r="I3" s="5" t="s">
        <v>93</v>
      </c>
      <c r="J3" s="5" t="s">
        <v>94</v>
      </c>
      <c r="K3" s="4" t="s">
        <v>57</v>
      </c>
      <c r="L3" s="4" t="s">
        <v>58</v>
      </c>
      <c r="M3" s="4" t="s">
        <v>59</v>
      </c>
      <c r="N3" s="6" t="s">
        <v>161</v>
      </c>
      <c r="O3" s="6" t="s">
        <v>162</v>
      </c>
      <c r="P3" s="6" t="s">
        <v>163</v>
      </c>
      <c r="Q3" s="6" t="s">
        <v>164</v>
      </c>
      <c r="R3" s="6" t="s">
        <v>165</v>
      </c>
      <c r="S3" s="6" t="s">
        <v>198</v>
      </c>
      <c r="T3" s="7">
        <v>41501</v>
      </c>
      <c r="U3" s="6" t="s">
        <v>199</v>
      </c>
      <c r="V3" s="6" t="s">
        <v>195</v>
      </c>
      <c r="W3" s="6" t="s">
        <v>196</v>
      </c>
      <c r="X3" s="6" t="s">
        <v>197</v>
      </c>
      <c r="Y3" s="4" t="s">
        <v>167</v>
      </c>
      <c r="Z3" s="4" t="s">
        <v>168</v>
      </c>
      <c r="AA3" s="4" t="s">
        <v>188</v>
      </c>
      <c r="AB3" s="8" t="s">
        <v>189</v>
      </c>
      <c r="AC3" s="5">
        <v>41547</v>
      </c>
      <c r="AD3" s="8"/>
      <c r="AE3" s="43"/>
      <c r="AF3" s="9"/>
      <c r="AG3" s="9"/>
    </row>
    <row r="4" spans="1:33" ht="49.5" customHeight="1">
      <c r="A4" s="2"/>
      <c r="B4" s="2"/>
      <c r="C4" s="3"/>
      <c r="D4" s="2"/>
      <c r="E4" s="100" t="s">
        <v>201</v>
      </c>
      <c r="F4" s="100"/>
      <c r="G4" s="100"/>
      <c r="H4" s="99" t="s">
        <v>183</v>
      </c>
      <c r="I4" s="99"/>
      <c r="J4" s="99"/>
      <c r="K4" s="100" t="s">
        <v>184</v>
      </c>
      <c r="L4" s="100"/>
      <c r="M4" s="100"/>
      <c r="N4" s="101" t="s">
        <v>185</v>
      </c>
      <c r="O4" s="101"/>
      <c r="P4" s="101"/>
      <c r="Q4" s="102" t="s">
        <v>186</v>
      </c>
      <c r="R4" s="102"/>
      <c r="S4" s="102" t="s">
        <v>202</v>
      </c>
      <c r="T4" s="102"/>
      <c r="U4" s="102"/>
      <c r="V4" s="102" t="s">
        <v>203</v>
      </c>
      <c r="W4" s="102"/>
      <c r="X4" s="102"/>
      <c r="Y4" s="100" t="s">
        <v>187</v>
      </c>
      <c r="Z4" s="100"/>
      <c r="AA4" s="103" t="s">
        <v>204</v>
      </c>
      <c r="AB4" s="104"/>
      <c r="AC4" s="105"/>
      <c r="AD4" s="8" t="s">
        <v>205</v>
      </c>
      <c r="AE4" s="58" t="s">
        <v>206</v>
      </c>
      <c r="AF4" s="9"/>
      <c r="AG4" s="9"/>
    </row>
    <row r="5" spans="1:33" ht="12.75">
      <c r="A5" s="10">
        <v>1</v>
      </c>
      <c r="B5" s="11" t="s">
        <v>40</v>
      </c>
      <c r="C5" s="12">
        <v>1999</v>
      </c>
      <c r="D5" s="11" t="s">
        <v>41</v>
      </c>
      <c r="E5" s="51">
        <v>20</v>
      </c>
      <c r="F5" s="51">
        <v>13</v>
      </c>
      <c r="G5" s="51">
        <v>27</v>
      </c>
      <c r="H5" s="54">
        <v>20</v>
      </c>
      <c r="I5" s="55">
        <v>20</v>
      </c>
      <c r="J5" s="10">
        <v>10</v>
      </c>
      <c r="K5" s="17">
        <v>15</v>
      </c>
      <c r="L5" s="56">
        <v>17</v>
      </c>
      <c r="M5" s="17">
        <v>8</v>
      </c>
      <c r="N5" s="17">
        <v>17</v>
      </c>
      <c r="O5" s="56">
        <v>20</v>
      </c>
      <c r="P5" s="56">
        <v>20</v>
      </c>
      <c r="Q5" s="52">
        <v>21</v>
      </c>
      <c r="R5" s="52">
        <v>23</v>
      </c>
      <c r="S5" s="52">
        <v>1</v>
      </c>
      <c r="T5" s="52">
        <v>19</v>
      </c>
      <c r="U5" s="52">
        <v>1</v>
      </c>
      <c r="V5" s="52">
        <v>1</v>
      </c>
      <c r="W5" s="52">
        <v>4</v>
      </c>
      <c r="X5" s="52">
        <v>22</v>
      </c>
      <c r="Y5" s="56">
        <v>20</v>
      </c>
      <c r="Z5" s="56">
        <v>17</v>
      </c>
      <c r="AA5" s="17"/>
      <c r="AB5" s="53">
        <v>30</v>
      </c>
      <c r="AC5" s="53">
        <v>25</v>
      </c>
      <c r="AD5" s="50">
        <f>E5+F5+G5+H5+I5+L5+O5+H5+Q5+R5+S5+T5+U5+V5+W5+X5+Y5+Z5+AB5+AC5</f>
        <v>341</v>
      </c>
      <c r="AE5" s="87">
        <v>1</v>
      </c>
      <c r="AF5" s="86"/>
      <c r="AG5" s="86"/>
    </row>
    <row r="6" spans="1:33" ht="12.75">
      <c r="A6" s="10">
        <v>9</v>
      </c>
      <c r="B6" s="11" t="s">
        <v>77</v>
      </c>
      <c r="C6" s="12">
        <v>1998</v>
      </c>
      <c r="D6" s="11" t="s">
        <v>78</v>
      </c>
      <c r="E6" s="11"/>
      <c r="F6" s="11"/>
      <c r="G6" s="11"/>
      <c r="H6" s="10">
        <v>8</v>
      </c>
      <c r="I6" s="55">
        <v>11</v>
      </c>
      <c r="J6" s="54">
        <v>11</v>
      </c>
      <c r="K6" s="56">
        <v>9</v>
      </c>
      <c r="L6" s="56">
        <v>11</v>
      </c>
      <c r="M6" s="56">
        <v>13</v>
      </c>
      <c r="N6" s="17">
        <v>0</v>
      </c>
      <c r="O6" s="56">
        <v>17</v>
      </c>
      <c r="P6" s="17">
        <v>6</v>
      </c>
      <c r="Q6" s="52">
        <v>22</v>
      </c>
      <c r="R6" s="52">
        <v>15</v>
      </c>
      <c r="S6" s="17"/>
      <c r="T6" s="17"/>
      <c r="U6" s="17"/>
      <c r="V6" s="17"/>
      <c r="W6" s="57"/>
      <c r="X6" s="17"/>
      <c r="Y6" s="56">
        <v>12</v>
      </c>
      <c r="Z6" s="17">
        <v>7</v>
      </c>
      <c r="AA6" s="52">
        <v>27</v>
      </c>
      <c r="AB6" s="53">
        <v>27</v>
      </c>
      <c r="AC6" s="53">
        <v>27</v>
      </c>
      <c r="AD6" s="50">
        <v>202</v>
      </c>
      <c r="AE6" s="87">
        <v>2</v>
      </c>
      <c r="AF6" s="86"/>
      <c r="AG6" s="86"/>
    </row>
    <row r="7" spans="1:33" ht="12.75">
      <c r="A7" s="10">
        <v>8</v>
      </c>
      <c r="B7" s="11" t="s">
        <v>76</v>
      </c>
      <c r="C7" s="12">
        <v>1999</v>
      </c>
      <c r="D7" s="11" t="s">
        <v>67</v>
      </c>
      <c r="E7" s="11"/>
      <c r="F7" s="11"/>
      <c r="G7" s="11"/>
      <c r="H7" s="54">
        <v>12</v>
      </c>
      <c r="I7" s="55">
        <v>13</v>
      </c>
      <c r="J7" s="10">
        <v>12</v>
      </c>
      <c r="K7" s="56">
        <v>13</v>
      </c>
      <c r="L7" s="56">
        <v>15</v>
      </c>
      <c r="M7" s="56">
        <v>17</v>
      </c>
      <c r="N7" s="56">
        <v>13</v>
      </c>
      <c r="O7" s="17">
        <v>4</v>
      </c>
      <c r="P7" s="17">
        <v>9</v>
      </c>
      <c r="Q7" s="52">
        <v>3</v>
      </c>
      <c r="R7" s="52">
        <v>19</v>
      </c>
      <c r="S7" s="17"/>
      <c r="T7" s="17"/>
      <c r="U7" s="17"/>
      <c r="V7" s="17"/>
      <c r="W7" s="17"/>
      <c r="X7" s="17"/>
      <c r="Y7" s="56">
        <v>13</v>
      </c>
      <c r="Z7" s="17"/>
      <c r="AA7" s="52">
        <v>9</v>
      </c>
      <c r="AB7" s="53">
        <v>20</v>
      </c>
      <c r="AC7" s="53">
        <v>21</v>
      </c>
      <c r="AD7" s="50">
        <v>168</v>
      </c>
      <c r="AE7" s="88">
        <v>3</v>
      </c>
      <c r="AF7" s="86"/>
      <c r="AG7" s="86"/>
    </row>
    <row r="8" spans="1:33" ht="12.75">
      <c r="A8" s="10">
        <v>11</v>
      </c>
      <c r="B8" s="11" t="s">
        <v>116</v>
      </c>
      <c r="C8" s="12">
        <v>1998</v>
      </c>
      <c r="D8" s="11" t="s">
        <v>67</v>
      </c>
      <c r="E8" s="11"/>
      <c r="F8" s="11"/>
      <c r="G8" s="11"/>
      <c r="H8" s="54">
        <v>13</v>
      </c>
      <c r="I8" s="55">
        <v>8</v>
      </c>
      <c r="J8" s="54">
        <v>15</v>
      </c>
      <c r="K8" s="56">
        <v>6</v>
      </c>
      <c r="L8" s="56">
        <v>9</v>
      </c>
      <c r="M8" s="56">
        <v>20</v>
      </c>
      <c r="N8" s="17">
        <v>4</v>
      </c>
      <c r="O8" s="56">
        <v>8</v>
      </c>
      <c r="P8" s="17">
        <v>5</v>
      </c>
      <c r="Q8" s="52">
        <v>14</v>
      </c>
      <c r="R8" s="52">
        <v>14</v>
      </c>
      <c r="S8" s="17"/>
      <c r="T8" s="17"/>
      <c r="U8" s="17"/>
      <c r="V8" s="17"/>
      <c r="W8" s="17"/>
      <c r="X8" s="17"/>
      <c r="Y8" s="17">
        <v>5</v>
      </c>
      <c r="Z8" s="17">
        <v>6</v>
      </c>
      <c r="AA8" s="52">
        <v>12</v>
      </c>
      <c r="AB8" s="53">
        <v>23</v>
      </c>
      <c r="AC8" s="53">
        <v>22</v>
      </c>
      <c r="AD8" s="50">
        <v>164</v>
      </c>
      <c r="AE8" s="88">
        <v>4</v>
      </c>
      <c r="AF8" s="86"/>
      <c r="AG8" s="86"/>
    </row>
    <row r="9" spans="1:33" ht="12.75">
      <c r="A9" s="10">
        <v>17</v>
      </c>
      <c r="B9" s="11" t="s">
        <v>144</v>
      </c>
      <c r="C9" s="12">
        <v>1999</v>
      </c>
      <c r="D9" s="11" t="s">
        <v>0</v>
      </c>
      <c r="E9" s="51">
        <v>12</v>
      </c>
      <c r="F9" s="51">
        <v>17</v>
      </c>
      <c r="G9" s="51">
        <v>20</v>
      </c>
      <c r="H9" s="10"/>
      <c r="I9" s="20"/>
      <c r="J9" s="10"/>
      <c r="K9" s="17">
        <v>3</v>
      </c>
      <c r="L9" s="56">
        <v>20</v>
      </c>
      <c r="M9" s="56">
        <v>12</v>
      </c>
      <c r="N9" s="56">
        <v>6</v>
      </c>
      <c r="O9" s="56">
        <v>15</v>
      </c>
      <c r="P9" s="56">
        <v>10</v>
      </c>
      <c r="Q9" s="52">
        <v>17</v>
      </c>
      <c r="R9" s="52">
        <v>8</v>
      </c>
      <c r="S9" s="17"/>
      <c r="T9" s="17"/>
      <c r="U9" s="17"/>
      <c r="V9" s="17"/>
      <c r="W9" s="17"/>
      <c r="X9" s="17"/>
      <c r="Y9" s="56">
        <v>6</v>
      </c>
      <c r="Z9" s="56">
        <v>13</v>
      </c>
      <c r="AA9" s="17"/>
      <c r="AB9" s="50"/>
      <c r="AC9" s="50"/>
      <c r="AD9" s="50">
        <v>156</v>
      </c>
      <c r="AE9" s="106">
        <v>5</v>
      </c>
      <c r="AF9" s="86"/>
      <c r="AG9" s="86"/>
    </row>
    <row r="10" spans="1:33" ht="12.75">
      <c r="A10" s="10">
        <v>2</v>
      </c>
      <c r="B10" s="18" t="s">
        <v>14</v>
      </c>
      <c r="C10" s="18">
        <v>1998</v>
      </c>
      <c r="D10" s="18" t="s">
        <v>111</v>
      </c>
      <c r="E10" s="18"/>
      <c r="F10" s="18"/>
      <c r="G10" s="18"/>
      <c r="H10" s="54">
        <v>15</v>
      </c>
      <c r="I10" s="55">
        <v>15</v>
      </c>
      <c r="J10" s="54">
        <v>20</v>
      </c>
      <c r="K10" s="56">
        <v>17</v>
      </c>
      <c r="L10" s="17">
        <v>8</v>
      </c>
      <c r="M10" s="17">
        <v>3</v>
      </c>
      <c r="N10" s="56">
        <v>15</v>
      </c>
      <c r="O10" s="56">
        <v>13</v>
      </c>
      <c r="P10" s="56">
        <v>12</v>
      </c>
      <c r="Q10" s="52">
        <v>15</v>
      </c>
      <c r="R10" s="52">
        <v>25</v>
      </c>
      <c r="S10" s="17"/>
      <c r="T10" s="17"/>
      <c r="U10" s="17"/>
      <c r="V10" s="17"/>
      <c r="W10" s="17"/>
      <c r="X10" s="17"/>
      <c r="Y10" s="17">
        <v>9</v>
      </c>
      <c r="Z10" s="17">
        <v>9</v>
      </c>
      <c r="AA10" s="17"/>
      <c r="AB10" s="50"/>
      <c r="AC10" s="50"/>
      <c r="AD10" s="50">
        <f>H10+I10+J10+K10+N10+O10+P10+Q10+R10</f>
        <v>147</v>
      </c>
      <c r="AE10" s="106">
        <v>6</v>
      </c>
      <c r="AF10" s="86"/>
      <c r="AG10" s="86"/>
    </row>
    <row r="11" spans="1:33" ht="12.75">
      <c r="A11" s="10">
        <v>10</v>
      </c>
      <c r="B11" s="11" t="s">
        <v>80</v>
      </c>
      <c r="C11" s="12">
        <v>1998</v>
      </c>
      <c r="D11" s="11" t="s">
        <v>101</v>
      </c>
      <c r="E11" s="11"/>
      <c r="F11" s="11"/>
      <c r="G11" s="11"/>
      <c r="H11" s="54">
        <v>17</v>
      </c>
      <c r="I11" s="55">
        <v>17</v>
      </c>
      <c r="J11" s="54">
        <v>17</v>
      </c>
      <c r="K11" s="56">
        <v>12</v>
      </c>
      <c r="L11" s="56">
        <v>7</v>
      </c>
      <c r="M11" s="56">
        <v>11</v>
      </c>
      <c r="N11" s="56">
        <v>11</v>
      </c>
      <c r="O11" s="17">
        <v>0</v>
      </c>
      <c r="P11" s="17">
        <v>4</v>
      </c>
      <c r="Q11" s="52">
        <v>20</v>
      </c>
      <c r="R11" s="52">
        <v>27</v>
      </c>
      <c r="S11" s="17"/>
      <c r="T11" s="17"/>
      <c r="U11" s="17"/>
      <c r="V11" s="17"/>
      <c r="W11" s="17"/>
      <c r="X11" s="17"/>
      <c r="Y11" s="17"/>
      <c r="Z11" s="17"/>
      <c r="AA11" s="17"/>
      <c r="AB11" s="50"/>
      <c r="AC11" s="50"/>
      <c r="AD11" s="50">
        <v>139</v>
      </c>
      <c r="AE11" s="89">
        <v>7</v>
      </c>
      <c r="AF11" s="9"/>
      <c r="AG11" s="9"/>
    </row>
    <row r="12" spans="1:33" ht="12.75">
      <c r="A12" s="10">
        <v>19</v>
      </c>
      <c r="B12" s="11" t="s">
        <v>146</v>
      </c>
      <c r="C12" s="12">
        <v>1999</v>
      </c>
      <c r="D12" s="11" t="s">
        <v>67</v>
      </c>
      <c r="E12" s="11"/>
      <c r="F12" s="11"/>
      <c r="G12" s="11"/>
      <c r="H12" s="10"/>
      <c r="I12" s="20"/>
      <c r="J12" s="10"/>
      <c r="K12" s="17">
        <v>0</v>
      </c>
      <c r="L12" s="56">
        <v>6</v>
      </c>
      <c r="M12" s="56">
        <v>7</v>
      </c>
      <c r="N12" s="56">
        <v>7</v>
      </c>
      <c r="O12" s="56">
        <v>9</v>
      </c>
      <c r="P12" s="56">
        <v>11</v>
      </c>
      <c r="Q12" s="52">
        <v>6</v>
      </c>
      <c r="R12" s="17">
        <v>0</v>
      </c>
      <c r="S12" s="17"/>
      <c r="T12" s="17"/>
      <c r="U12" s="17"/>
      <c r="V12" s="17"/>
      <c r="W12" s="17"/>
      <c r="X12" s="17"/>
      <c r="Y12" s="56">
        <v>17</v>
      </c>
      <c r="Z12" s="56">
        <v>3</v>
      </c>
      <c r="AA12" s="52">
        <v>10</v>
      </c>
      <c r="AB12" s="53">
        <v>16</v>
      </c>
      <c r="AC12" s="53">
        <v>20</v>
      </c>
      <c r="AD12" s="50">
        <v>112</v>
      </c>
      <c r="AE12" s="89">
        <v>8</v>
      </c>
      <c r="AF12" s="9"/>
      <c r="AG12" s="9"/>
    </row>
    <row r="13" spans="1:33" ht="12.75">
      <c r="A13" s="10">
        <v>7</v>
      </c>
      <c r="B13" s="11" t="s">
        <v>75</v>
      </c>
      <c r="C13" s="12">
        <v>1998</v>
      </c>
      <c r="D13" s="11"/>
      <c r="E13" s="11"/>
      <c r="F13" s="11"/>
      <c r="G13" s="11"/>
      <c r="H13" s="54">
        <v>12</v>
      </c>
      <c r="I13" s="55">
        <v>6</v>
      </c>
      <c r="J13" s="54">
        <v>7</v>
      </c>
      <c r="K13" s="17">
        <v>0</v>
      </c>
      <c r="L13" s="56">
        <v>13</v>
      </c>
      <c r="M13" s="17">
        <v>6</v>
      </c>
      <c r="N13" s="56">
        <v>10</v>
      </c>
      <c r="O13" s="17">
        <v>5</v>
      </c>
      <c r="P13" s="56">
        <v>13</v>
      </c>
      <c r="Q13" s="52">
        <v>27</v>
      </c>
      <c r="R13" s="52">
        <v>9</v>
      </c>
      <c r="S13" s="17"/>
      <c r="T13" s="17"/>
      <c r="U13" s="17"/>
      <c r="V13" s="17"/>
      <c r="W13" s="17"/>
      <c r="X13" s="17"/>
      <c r="Y13" s="56">
        <v>10</v>
      </c>
      <c r="Z13" s="17">
        <v>2</v>
      </c>
      <c r="AA13" s="17"/>
      <c r="AB13" s="50"/>
      <c r="AC13" s="50"/>
      <c r="AD13" s="50">
        <v>107</v>
      </c>
      <c r="AE13" s="89">
        <v>9</v>
      </c>
      <c r="AF13" s="9"/>
      <c r="AG13" s="9"/>
    </row>
    <row r="14" spans="1:33" ht="12.75">
      <c r="A14" s="10">
        <v>5</v>
      </c>
      <c r="B14" s="11" t="s">
        <v>73</v>
      </c>
      <c r="C14" s="12">
        <v>1998</v>
      </c>
      <c r="D14" s="11" t="s">
        <v>84</v>
      </c>
      <c r="E14" s="11"/>
      <c r="F14" s="11"/>
      <c r="G14" s="11"/>
      <c r="H14" s="54">
        <v>6</v>
      </c>
      <c r="I14" s="55">
        <v>9</v>
      </c>
      <c r="J14" s="54">
        <v>13</v>
      </c>
      <c r="K14" s="56">
        <v>11</v>
      </c>
      <c r="L14" s="17">
        <v>1</v>
      </c>
      <c r="M14" s="17">
        <v>4</v>
      </c>
      <c r="N14" s="56">
        <v>8</v>
      </c>
      <c r="O14" s="17">
        <v>3</v>
      </c>
      <c r="P14" s="17">
        <v>0</v>
      </c>
      <c r="Q14" s="52">
        <v>13</v>
      </c>
      <c r="R14" s="52">
        <v>16</v>
      </c>
      <c r="S14" s="17"/>
      <c r="T14" s="17"/>
      <c r="U14" s="17"/>
      <c r="V14" s="17"/>
      <c r="W14" s="17"/>
      <c r="X14" s="17"/>
      <c r="Y14" s="56">
        <v>15</v>
      </c>
      <c r="Z14" s="56">
        <v>12</v>
      </c>
      <c r="AA14" s="17"/>
      <c r="AB14" s="17"/>
      <c r="AC14" s="50"/>
      <c r="AD14" s="17">
        <f>H14+I14+J14+K14+N14+Q14+R14+Y14+Z14</f>
        <v>103</v>
      </c>
      <c r="AE14" s="89">
        <v>10</v>
      </c>
      <c r="AF14" s="9"/>
      <c r="AG14" s="9"/>
    </row>
    <row r="15" spans="1:33" ht="12.75">
      <c r="A15" s="10">
        <v>6</v>
      </c>
      <c r="B15" s="11" t="s">
        <v>74</v>
      </c>
      <c r="C15" s="12">
        <v>1998</v>
      </c>
      <c r="D15" s="11"/>
      <c r="E15" s="11"/>
      <c r="F15" s="11"/>
      <c r="G15" s="11"/>
      <c r="H15" s="10">
        <v>6</v>
      </c>
      <c r="I15" s="55">
        <v>12</v>
      </c>
      <c r="J15" s="10">
        <v>8</v>
      </c>
      <c r="K15" s="56">
        <v>20</v>
      </c>
      <c r="L15" s="56">
        <v>12</v>
      </c>
      <c r="M15" s="17">
        <v>5</v>
      </c>
      <c r="N15" s="56">
        <v>12</v>
      </c>
      <c r="O15" s="56">
        <v>10</v>
      </c>
      <c r="P15" s="56">
        <v>15</v>
      </c>
      <c r="Q15" s="17">
        <v>0</v>
      </c>
      <c r="R15" s="17">
        <v>0</v>
      </c>
      <c r="S15" s="17"/>
      <c r="T15" s="17"/>
      <c r="U15" s="17"/>
      <c r="V15" s="17"/>
      <c r="W15" s="17"/>
      <c r="X15" s="17"/>
      <c r="Y15" s="17">
        <v>4</v>
      </c>
      <c r="Z15" s="56">
        <v>20</v>
      </c>
      <c r="AA15" s="17"/>
      <c r="AB15" s="50"/>
      <c r="AC15" s="50"/>
      <c r="AD15" s="50">
        <v>101</v>
      </c>
      <c r="AE15" s="89">
        <v>11</v>
      </c>
      <c r="AF15" s="9"/>
      <c r="AG15" s="9"/>
    </row>
    <row r="16" spans="1:33" ht="12.75">
      <c r="A16" s="10">
        <v>16</v>
      </c>
      <c r="B16" s="11" t="s">
        <v>143</v>
      </c>
      <c r="C16" s="12">
        <v>1998</v>
      </c>
      <c r="D16" s="11" t="s">
        <v>0</v>
      </c>
      <c r="E16" s="11"/>
      <c r="F16" s="11"/>
      <c r="G16" s="11"/>
      <c r="H16" s="10"/>
      <c r="I16" s="20"/>
      <c r="J16" s="10"/>
      <c r="K16" s="17">
        <v>1</v>
      </c>
      <c r="L16" s="56">
        <v>10</v>
      </c>
      <c r="M16" s="56">
        <v>15</v>
      </c>
      <c r="N16" s="56">
        <v>20</v>
      </c>
      <c r="O16" s="56">
        <v>7</v>
      </c>
      <c r="P16" s="56">
        <v>17</v>
      </c>
      <c r="Q16" s="17">
        <v>0</v>
      </c>
      <c r="R16" s="17">
        <v>0</v>
      </c>
      <c r="S16" s="17"/>
      <c r="T16" s="17"/>
      <c r="U16" s="17"/>
      <c r="V16" s="17"/>
      <c r="W16" s="17"/>
      <c r="X16" s="17"/>
      <c r="Y16" s="56">
        <v>8</v>
      </c>
      <c r="Z16" s="56">
        <v>11</v>
      </c>
      <c r="AA16" s="17"/>
      <c r="AB16" s="50"/>
      <c r="AC16" s="50"/>
      <c r="AD16" s="50">
        <v>88</v>
      </c>
      <c r="AE16" s="89">
        <v>12</v>
      </c>
      <c r="AF16" s="9"/>
      <c r="AG16" s="9"/>
    </row>
    <row r="17" spans="1:33" ht="12.75">
      <c r="A17" s="10">
        <v>20</v>
      </c>
      <c r="B17" s="11" t="s">
        <v>147</v>
      </c>
      <c r="C17" s="12">
        <v>1999</v>
      </c>
      <c r="D17" s="11" t="s">
        <v>0</v>
      </c>
      <c r="E17" s="51">
        <v>19</v>
      </c>
      <c r="F17" s="51">
        <v>14</v>
      </c>
      <c r="G17" s="51">
        <v>22</v>
      </c>
      <c r="H17" s="10"/>
      <c r="I17" s="20"/>
      <c r="J17" s="10"/>
      <c r="K17" s="56">
        <v>1</v>
      </c>
      <c r="L17" s="56">
        <v>2</v>
      </c>
      <c r="M17" s="56">
        <v>2</v>
      </c>
      <c r="N17" s="17">
        <v>0</v>
      </c>
      <c r="O17" s="56">
        <v>12</v>
      </c>
      <c r="P17" s="17">
        <v>0</v>
      </c>
      <c r="Q17" s="17">
        <v>0</v>
      </c>
      <c r="R17" s="17">
        <v>0</v>
      </c>
      <c r="S17" s="17"/>
      <c r="T17" s="17"/>
      <c r="U17" s="17"/>
      <c r="V17" s="17"/>
      <c r="W17" s="17"/>
      <c r="X17" s="17"/>
      <c r="Y17" s="17"/>
      <c r="Z17" s="17"/>
      <c r="AA17" s="17"/>
      <c r="AB17" s="50"/>
      <c r="AC17" s="50"/>
      <c r="AD17" s="50">
        <v>72</v>
      </c>
      <c r="AE17" s="89">
        <v>13</v>
      </c>
      <c r="AF17" s="9"/>
      <c r="AG17" s="9"/>
    </row>
    <row r="18" spans="1:33" ht="12.75">
      <c r="A18" s="10">
        <v>18</v>
      </c>
      <c r="B18" s="11" t="s">
        <v>145</v>
      </c>
      <c r="C18" s="12">
        <v>1999</v>
      </c>
      <c r="D18" s="11" t="s">
        <v>0</v>
      </c>
      <c r="E18" s="11"/>
      <c r="F18" s="11"/>
      <c r="G18" s="11"/>
      <c r="H18" s="10"/>
      <c r="I18" s="20"/>
      <c r="J18" s="10"/>
      <c r="K18" s="56">
        <v>1</v>
      </c>
      <c r="L18" s="56">
        <v>3</v>
      </c>
      <c r="M18" s="56">
        <v>9</v>
      </c>
      <c r="N18" s="56">
        <v>5</v>
      </c>
      <c r="O18" s="56">
        <v>11</v>
      </c>
      <c r="P18" s="17">
        <v>0</v>
      </c>
      <c r="Q18" s="17">
        <v>0</v>
      </c>
      <c r="R18" s="17">
        <v>0</v>
      </c>
      <c r="S18" s="17"/>
      <c r="T18" s="17"/>
      <c r="U18" s="17"/>
      <c r="V18" s="17"/>
      <c r="W18" s="17"/>
      <c r="X18" s="17"/>
      <c r="Y18" s="56">
        <v>3</v>
      </c>
      <c r="Z18" s="56">
        <v>8</v>
      </c>
      <c r="AA18" s="17"/>
      <c r="AB18" s="50"/>
      <c r="AC18" s="50"/>
      <c r="AD18" s="50">
        <v>40</v>
      </c>
      <c r="AE18" s="89">
        <v>14</v>
      </c>
      <c r="AF18" s="9"/>
      <c r="AG18" s="9"/>
    </row>
    <row r="19" spans="1:33" ht="12.75">
      <c r="A19" s="18"/>
      <c r="B19" s="11" t="s">
        <v>171</v>
      </c>
      <c r="C19" s="12">
        <v>1998</v>
      </c>
      <c r="D19" s="18" t="s">
        <v>210</v>
      </c>
      <c r="E19" s="18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56">
        <v>11</v>
      </c>
      <c r="Z19" s="56">
        <v>15</v>
      </c>
      <c r="AA19" s="17"/>
      <c r="AB19" s="50"/>
      <c r="AC19" s="50"/>
      <c r="AD19" s="50">
        <v>26</v>
      </c>
      <c r="AE19" s="89">
        <v>15</v>
      </c>
      <c r="AF19" s="9"/>
      <c r="AG19" s="9"/>
    </row>
    <row r="20" spans="1:33" ht="12.75">
      <c r="A20" s="10">
        <v>4</v>
      </c>
      <c r="B20" s="11" t="s">
        <v>20</v>
      </c>
      <c r="C20" s="12">
        <v>1998</v>
      </c>
      <c r="D20" s="11" t="s">
        <v>2</v>
      </c>
      <c r="E20" s="11"/>
      <c r="F20" s="11"/>
      <c r="G20" s="11"/>
      <c r="H20" s="10">
        <v>0</v>
      </c>
      <c r="I20" s="20">
        <v>0</v>
      </c>
      <c r="J20" s="10">
        <v>0</v>
      </c>
      <c r="K20" s="17">
        <v>3</v>
      </c>
      <c r="L20" s="17">
        <v>1</v>
      </c>
      <c r="M20" s="17">
        <v>10</v>
      </c>
      <c r="N20" s="17">
        <v>0</v>
      </c>
      <c r="O20" s="17">
        <v>2</v>
      </c>
      <c r="P20" s="17">
        <v>7</v>
      </c>
      <c r="Q20" s="17">
        <v>0</v>
      </c>
      <c r="R20" s="17">
        <v>0</v>
      </c>
      <c r="S20" s="17"/>
      <c r="T20" s="17"/>
      <c r="U20" s="17"/>
      <c r="V20" s="17"/>
      <c r="W20" s="17"/>
      <c r="X20" s="17"/>
      <c r="Y20" s="17"/>
      <c r="Z20" s="17"/>
      <c r="AA20" s="17"/>
      <c r="AB20" s="50"/>
      <c r="AC20" s="50"/>
      <c r="AD20" s="50">
        <v>23</v>
      </c>
      <c r="AE20" s="89">
        <v>16</v>
      </c>
      <c r="AF20" s="9"/>
      <c r="AG20" s="9"/>
    </row>
    <row r="21" spans="1:33" ht="12.75">
      <c r="A21" s="18">
        <v>22</v>
      </c>
      <c r="B21" s="18" t="s">
        <v>117</v>
      </c>
      <c r="C21" s="18">
        <v>2001</v>
      </c>
      <c r="D21" s="18"/>
      <c r="E21" s="18"/>
      <c r="F21" s="18"/>
      <c r="G21" s="18"/>
      <c r="H21" s="56">
        <v>9</v>
      </c>
      <c r="I21" s="56">
        <v>5</v>
      </c>
      <c r="J21" s="56">
        <v>6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/>
      <c r="T21" s="17"/>
      <c r="U21" s="17"/>
      <c r="V21" s="17"/>
      <c r="W21" s="17"/>
      <c r="X21" s="17"/>
      <c r="Y21" s="17"/>
      <c r="Z21" s="17"/>
      <c r="AA21" s="17"/>
      <c r="AB21" s="50"/>
      <c r="AC21" s="50"/>
      <c r="AD21" s="50">
        <v>20</v>
      </c>
      <c r="AE21" s="89">
        <v>17</v>
      </c>
      <c r="AF21" s="9"/>
      <c r="AG21" s="9"/>
    </row>
    <row r="22" spans="1:33" ht="12.75">
      <c r="A22" s="10">
        <v>13</v>
      </c>
      <c r="B22" s="11" t="s">
        <v>119</v>
      </c>
      <c r="C22" s="12">
        <v>1999</v>
      </c>
      <c r="D22" s="11"/>
      <c r="E22" s="11"/>
      <c r="F22" s="11"/>
      <c r="G22" s="11"/>
      <c r="H22" s="10">
        <v>0</v>
      </c>
      <c r="I22" s="55">
        <v>7</v>
      </c>
      <c r="J22" s="54">
        <v>3</v>
      </c>
      <c r="K22" s="56">
        <v>8</v>
      </c>
      <c r="L22" s="56">
        <v>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/>
      <c r="T22" s="17"/>
      <c r="U22" s="17"/>
      <c r="V22" s="17"/>
      <c r="W22" s="17"/>
      <c r="X22" s="17"/>
      <c r="Y22" s="17"/>
      <c r="Z22" s="17"/>
      <c r="AA22" s="17"/>
      <c r="AB22" s="50"/>
      <c r="AC22" s="50"/>
      <c r="AD22" s="50">
        <v>19</v>
      </c>
      <c r="AE22" s="89">
        <v>18</v>
      </c>
      <c r="AF22" s="9"/>
      <c r="AG22" s="9"/>
    </row>
    <row r="23" spans="1:33" ht="12.75">
      <c r="A23" s="10">
        <v>21</v>
      </c>
      <c r="B23" s="11" t="s">
        <v>148</v>
      </c>
      <c r="C23" s="12">
        <v>1999</v>
      </c>
      <c r="D23" s="11" t="s">
        <v>31</v>
      </c>
      <c r="E23" s="11"/>
      <c r="F23" s="11"/>
      <c r="G23" s="11"/>
      <c r="H23" s="10"/>
      <c r="I23" s="20"/>
      <c r="J23" s="10"/>
      <c r="K23" s="56">
        <v>1</v>
      </c>
      <c r="L23" s="56">
        <v>4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/>
      <c r="T23" s="17"/>
      <c r="U23" s="17"/>
      <c r="V23" s="17"/>
      <c r="W23" s="17"/>
      <c r="X23" s="17"/>
      <c r="Y23" s="17"/>
      <c r="Z23" s="56">
        <v>10</v>
      </c>
      <c r="AA23" s="17"/>
      <c r="AB23" s="50"/>
      <c r="AC23" s="50"/>
      <c r="AD23" s="50">
        <v>15</v>
      </c>
      <c r="AE23" s="89">
        <v>19</v>
      </c>
      <c r="AF23" s="9"/>
      <c r="AG23" s="9"/>
    </row>
    <row r="24" spans="1:33" ht="12.75">
      <c r="A24" s="10">
        <v>3</v>
      </c>
      <c r="B24" s="11" t="s">
        <v>15</v>
      </c>
      <c r="C24" s="12">
        <v>1999</v>
      </c>
      <c r="D24" s="11" t="s">
        <v>2</v>
      </c>
      <c r="E24" s="11"/>
      <c r="F24" s="11"/>
      <c r="G24" s="11"/>
      <c r="H24" s="10">
        <v>0</v>
      </c>
      <c r="I24" s="20">
        <v>0</v>
      </c>
      <c r="J24" s="10">
        <v>0</v>
      </c>
      <c r="K24" s="17">
        <v>4</v>
      </c>
      <c r="L24" s="17">
        <v>5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/>
      <c r="T24" s="17"/>
      <c r="U24" s="17"/>
      <c r="V24" s="17"/>
      <c r="W24" s="17"/>
      <c r="X24" s="17"/>
      <c r="Y24" s="17"/>
      <c r="Z24" s="17"/>
      <c r="AA24" s="17"/>
      <c r="AB24" s="50"/>
      <c r="AC24" s="50"/>
      <c r="AD24" s="50">
        <v>9</v>
      </c>
      <c r="AE24" s="89">
        <v>20</v>
      </c>
      <c r="AF24" s="9"/>
      <c r="AG24" s="9"/>
    </row>
    <row r="25" spans="1:33" ht="12.75">
      <c r="A25" s="10">
        <v>14</v>
      </c>
      <c r="B25" s="11" t="s">
        <v>120</v>
      </c>
      <c r="C25" s="12">
        <v>2000</v>
      </c>
      <c r="D25" s="11"/>
      <c r="E25" s="11"/>
      <c r="F25" s="11"/>
      <c r="G25" s="11"/>
      <c r="H25" s="10">
        <v>0</v>
      </c>
      <c r="I25" s="55">
        <v>4</v>
      </c>
      <c r="J25" s="54">
        <v>5</v>
      </c>
      <c r="K25" s="17"/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/>
      <c r="T25" s="17"/>
      <c r="U25" s="17"/>
      <c r="V25" s="17"/>
      <c r="W25" s="17"/>
      <c r="X25" s="17"/>
      <c r="Y25" s="17"/>
      <c r="Z25" s="17"/>
      <c r="AA25" s="17"/>
      <c r="AB25" s="50"/>
      <c r="AC25" s="50"/>
      <c r="AD25" s="50">
        <v>9</v>
      </c>
      <c r="AE25" s="89">
        <v>21</v>
      </c>
      <c r="AF25" s="9"/>
      <c r="AG25" s="9"/>
    </row>
    <row r="26" spans="1:33" ht="12.75">
      <c r="A26" s="18"/>
      <c r="B26" s="11" t="s">
        <v>172</v>
      </c>
      <c r="C26" s="12">
        <v>1999</v>
      </c>
      <c r="D26" s="18"/>
      <c r="E26" s="18"/>
      <c r="F26" s="18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56">
        <v>7</v>
      </c>
      <c r="Z26" s="17"/>
      <c r="AA26" s="17"/>
      <c r="AB26" s="50"/>
      <c r="AC26" s="50"/>
      <c r="AD26" s="50">
        <v>7</v>
      </c>
      <c r="AE26" s="89">
        <v>22</v>
      </c>
      <c r="AF26" s="9"/>
      <c r="AG26" s="9"/>
    </row>
    <row r="27" spans="1:33" ht="12.75">
      <c r="A27" s="18"/>
      <c r="B27" s="11" t="s">
        <v>180</v>
      </c>
      <c r="C27" s="12">
        <v>1998</v>
      </c>
      <c r="D27" s="18" t="s">
        <v>181</v>
      </c>
      <c r="E27" s="18"/>
      <c r="F27" s="18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56">
        <v>5</v>
      </c>
      <c r="AA27" s="17"/>
      <c r="AB27" s="50"/>
      <c r="AC27" s="50"/>
      <c r="AD27" s="50">
        <v>5</v>
      </c>
      <c r="AE27" s="89">
        <v>23</v>
      </c>
      <c r="AF27" s="9"/>
      <c r="AG27" s="9"/>
    </row>
    <row r="28" spans="1:33" ht="12.75">
      <c r="A28" s="10">
        <v>12</v>
      </c>
      <c r="B28" s="11" t="s">
        <v>118</v>
      </c>
      <c r="C28" s="12">
        <v>1999</v>
      </c>
      <c r="D28" s="11"/>
      <c r="E28" s="11"/>
      <c r="F28" s="11"/>
      <c r="G28" s="11"/>
      <c r="H28" s="10">
        <v>0</v>
      </c>
      <c r="I28" s="20">
        <v>0</v>
      </c>
      <c r="J28" s="54">
        <v>4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/>
      <c r="T28" s="17"/>
      <c r="U28" s="17"/>
      <c r="V28" s="17"/>
      <c r="W28" s="17"/>
      <c r="X28" s="17"/>
      <c r="Y28" s="17"/>
      <c r="Z28" s="17"/>
      <c r="AA28" s="17"/>
      <c r="AB28" s="50"/>
      <c r="AC28" s="50"/>
      <c r="AD28" s="50">
        <v>4</v>
      </c>
      <c r="AE28" s="89">
        <v>24</v>
      </c>
      <c r="AF28" s="9"/>
      <c r="AG28" s="9"/>
    </row>
    <row r="29" spans="1:33" ht="12.75">
      <c r="A29" s="18"/>
      <c r="B29" s="11" t="s">
        <v>182</v>
      </c>
      <c r="C29" s="12">
        <v>1999</v>
      </c>
      <c r="D29" s="18" t="s">
        <v>0</v>
      </c>
      <c r="E29" s="18"/>
      <c r="F29" s="18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56">
        <v>4</v>
      </c>
      <c r="AA29" s="17"/>
      <c r="AB29" s="50"/>
      <c r="AC29" s="50"/>
      <c r="AD29" s="50">
        <v>4</v>
      </c>
      <c r="AE29" s="89">
        <v>25</v>
      </c>
      <c r="AF29" s="9"/>
      <c r="AG29" s="9"/>
    </row>
    <row r="30" spans="1:33" ht="12.75">
      <c r="A30" s="18"/>
      <c r="B30" s="11" t="s">
        <v>173</v>
      </c>
      <c r="C30" s="12">
        <v>1998</v>
      </c>
      <c r="D30" s="18"/>
      <c r="E30" s="18"/>
      <c r="F30" s="18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56">
        <v>2</v>
      </c>
      <c r="Z30" s="56">
        <v>1</v>
      </c>
      <c r="AA30" s="17"/>
      <c r="AB30" s="50"/>
      <c r="AC30" s="50"/>
      <c r="AD30" s="50">
        <v>3</v>
      </c>
      <c r="AE30" s="89">
        <v>26</v>
      </c>
      <c r="AF30" s="9"/>
      <c r="AG30" s="9"/>
    </row>
    <row r="31" spans="1:33" ht="12.75">
      <c r="A31" s="10">
        <v>15</v>
      </c>
      <c r="B31" s="11" t="s">
        <v>121</v>
      </c>
      <c r="C31" s="12">
        <v>2000</v>
      </c>
      <c r="D31" s="11"/>
      <c r="E31" s="11"/>
      <c r="F31" s="11"/>
      <c r="G31" s="11"/>
      <c r="H31" s="10">
        <v>0</v>
      </c>
      <c r="I31" s="20">
        <v>0</v>
      </c>
      <c r="J31" s="54">
        <v>2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/>
      <c r="T31" s="17"/>
      <c r="U31" s="17"/>
      <c r="V31" s="17"/>
      <c r="W31" s="17"/>
      <c r="X31" s="17"/>
      <c r="Y31" s="17"/>
      <c r="Z31" s="17"/>
      <c r="AA31" s="17"/>
      <c r="AB31" s="50"/>
      <c r="AC31" s="50"/>
      <c r="AD31" s="50">
        <v>2</v>
      </c>
      <c r="AE31" s="89">
        <v>27</v>
      </c>
      <c r="AF31" s="9"/>
      <c r="AG31" s="9"/>
    </row>
    <row r="32" spans="1:33" ht="12.75">
      <c r="A32" s="18"/>
      <c r="B32" s="11" t="s">
        <v>174</v>
      </c>
      <c r="C32" s="12">
        <v>1999</v>
      </c>
      <c r="D32" s="18" t="s">
        <v>105</v>
      </c>
      <c r="E32" s="18"/>
      <c r="F32" s="18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56">
        <v>1</v>
      </c>
      <c r="Z32" s="17"/>
      <c r="AA32" s="17"/>
      <c r="AB32" s="50"/>
      <c r="AC32" s="50"/>
      <c r="AD32" s="50">
        <v>1</v>
      </c>
      <c r="AE32" s="89">
        <v>28</v>
      </c>
      <c r="AF32" s="9"/>
      <c r="AG32" s="9"/>
    </row>
    <row r="33" spans="1:33" ht="20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"/>
      <c r="AG33" s="9"/>
    </row>
    <row r="34" spans="1:33" ht="12.75">
      <c r="A34" s="95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"/>
      <c r="AG34" s="9"/>
    </row>
    <row r="35" spans="1:33" ht="42" customHeight="1">
      <c r="A35" s="2"/>
      <c r="B35" s="2"/>
      <c r="C35" s="3"/>
      <c r="D35" s="2"/>
      <c r="E35" s="4" t="s">
        <v>192</v>
      </c>
      <c r="F35" s="4" t="s">
        <v>194</v>
      </c>
      <c r="G35" s="4" t="s">
        <v>193</v>
      </c>
      <c r="H35" s="5" t="s">
        <v>92</v>
      </c>
      <c r="I35" s="5" t="s">
        <v>93</v>
      </c>
      <c r="J35" s="5" t="s">
        <v>94</v>
      </c>
      <c r="K35" s="4" t="s">
        <v>57</v>
      </c>
      <c r="L35" s="4" t="s">
        <v>58</v>
      </c>
      <c r="M35" s="4" t="s">
        <v>59</v>
      </c>
      <c r="N35" s="6" t="s">
        <v>161</v>
      </c>
      <c r="O35" s="6" t="s">
        <v>162</v>
      </c>
      <c r="P35" s="6" t="s">
        <v>163</v>
      </c>
      <c r="Q35" s="27" t="s">
        <v>164</v>
      </c>
      <c r="R35" s="27" t="s">
        <v>165</v>
      </c>
      <c r="S35" s="27" t="s">
        <v>198</v>
      </c>
      <c r="T35" s="27" t="s">
        <v>200</v>
      </c>
      <c r="U35" s="27" t="s">
        <v>199</v>
      </c>
      <c r="V35" s="27" t="s">
        <v>195</v>
      </c>
      <c r="W35" s="27" t="s">
        <v>196</v>
      </c>
      <c r="X35" s="27" t="s">
        <v>197</v>
      </c>
      <c r="Y35" s="4" t="s">
        <v>167</v>
      </c>
      <c r="Z35" s="4" t="s">
        <v>168</v>
      </c>
      <c r="AA35" s="4" t="s">
        <v>188</v>
      </c>
      <c r="AB35" s="8" t="s">
        <v>189</v>
      </c>
      <c r="AC35" s="5">
        <v>41547</v>
      </c>
      <c r="AD35" s="8"/>
      <c r="AE35" s="5"/>
      <c r="AF35" s="9"/>
      <c r="AG35" s="9"/>
    </row>
    <row r="36" spans="1:33" ht="12.75">
      <c r="A36" s="10"/>
      <c r="B36" s="11" t="s">
        <v>45</v>
      </c>
      <c r="C36" s="12">
        <v>1998</v>
      </c>
      <c r="D36" s="11" t="s">
        <v>47</v>
      </c>
      <c r="E36" s="11"/>
      <c r="F36" s="11"/>
      <c r="G36" s="11"/>
      <c r="H36" s="14">
        <v>15</v>
      </c>
      <c r="I36" s="17">
        <v>7</v>
      </c>
      <c r="J36" s="60">
        <v>17</v>
      </c>
      <c r="K36" s="60">
        <v>15</v>
      </c>
      <c r="L36" s="60">
        <v>20</v>
      </c>
      <c r="M36" s="17">
        <v>5</v>
      </c>
      <c r="N36" s="17">
        <v>8</v>
      </c>
      <c r="O36" s="56">
        <v>17</v>
      </c>
      <c r="P36" s="56">
        <v>15</v>
      </c>
      <c r="Q36" s="52">
        <v>20</v>
      </c>
      <c r="R36" s="52">
        <v>17</v>
      </c>
      <c r="S36" s="52">
        <v>1</v>
      </c>
      <c r="T36" s="52">
        <v>1</v>
      </c>
      <c r="U36" s="52">
        <v>1</v>
      </c>
      <c r="V36" s="52">
        <v>1</v>
      </c>
      <c r="W36" s="52">
        <v>17</v>
      </c>
      <c r="X36" s="52">
        <v>1</v>
      </c>
      <c r="Y36" s="56">
        <v>20</v>
      </c>
      <c r="Z36" s="56">
        <v>20</v>
      </c>
      <c r="AA36" s="17"/>
      <c r="AB36" s="17"/>
      <c r="AC36" s="30"/>
      <c r="AD36" s="17">
        <v>183</v>
      </c>
      <c r="AE36" s="84">
        <v>1</v>
      </c>
      <c r="AF36" s="9"/>
      <c r="AG36" s="9"/>
    </row>
    <row r="37" spans="1:33" ht="12.75">
      <c r="A37" s="10"/>
      <c r="B37" s="11" t="s">
        <v>25</v>
      </c>
      <c r="C37" s="12">
        <v>1999</v>
      </c>
      <c r="D37" s="11" t="s">
        <v>2</v>
      </c>
      <c r="E37" s="51">
        <v>4</v>
      </c>
      <c r="F37" s="51">
        <v>11</v>
      </c>
      <c r="G37" s="51">
        <v>16</v>
      </c>
      <c r="H37" s="10">
        <v>0</v>
      </c>
      <c r="I37" s="60">
        <v>10</v>
      </c>
      <c r="J37" s="60">
        <v>12</v>
      </c>
      <c r="K37" s="29">
        <v>3</v>
      </c>
      <c r="L37" s="17">
        <v>1</v>
      </c>
      <c r="M37" s="60">
        <v>10</v>
      </c>
      <c r="N37" s="60">
        <v>12</v>
      </c>
      <c r="O37" s="60">
        <v>8</v>
      </c>
      <c r="P37" s="60">
        <v>10</v>
      </c>
      <c r="Q37" s="61">
        <v>17</v>
      </c>
      <c r="R37" s="61">
        <v>8</v>
      </c>
      <c r="S37" s="16"/>
      <c r="T37" s="16"/>
      <c r="U37" s="16"/>
      <c r="V37" s="16"/>
      <c r="W37" s="16"/>
      <c r="X37" s="16"/>
      <c r="Y37" s="16">
        <v>4</v>
      </c>
      <c r="Z37" s="60">
        <v>6</v>
      </c>
      <c r="AA37" s="61">
        <v>22</v>
      </c>
      <c r="AB37" s="52">
        <v>16</v>
      </c>
      <c r="AC37" s="61">
        <v>20</v>
      </c>
      <c r="AD37" s="17">
        <v>182</v>
      </c>
      <c r="AE37" s="84">
        <v>2</v>
      </c>
      <c r="AF37" s="9"/>
      <c r="AG37" s="9"/>
    </row>
    <row r="38" spans="1:33" ht="12.75">
      <c r="A38" s="10"/>
      <c r="B38" s="28" t="s">
        <v>43</v>
      </c>
      <c r="C38" s="10">
        <v>1998</v>
      </c>
      <c r="D38" s="11" t="s">
        <v>47</v>
      </c>
      <c r="E38" s="11"/>
      <c r="F38" s="11"/>
      <c r="G38" s="11"/>
      <c r="H38" s="59">
        <v>13</v>
      </c>
      <c r="I38" s="17">
        <v>1</v>
      </c>
      <c r="J38" s="16">
        <v>9</v>
      </c>
      <c r="K38" s="60">
        <v>17</v>
      </c>
      <c r="L38" s="60">
        <v>17</v>
      </c>
      <c r="M38" s="56">
        <v>17</v>
      </c>
      <c r="N38" s="56">
        <v>20</v>
      </c>
      <c r="O38" s="56">
        <v>20</v>
      </c>
      <c r="P38" s="56">
        <v>20</v>
      </c>
      <c r="Q38" s="52">
        <v>19</v>
      </c>
      <c r="R38" s="52">
        <v>21</v>
      </c>
      <c r="S38" s="52">
        <v>1</v>
      </c>
      <c r="T38" s="52">
        <v>1</v>
      </c>
      <c r="U38" s="52">
        <v>1</v>
      </c>
      <c r="V38" s="52">
        <v>1</v>
      </c>
      <c r="W38" s="52">
        <v>11</v>
      </c>
      <c r="X38" s="52">
        <v>1</v>
      </c>
      <c r="Y38" s="17">
        <v>10</v>
      </c>
      <c r="Z38" s="17">
        <v>13</v>
      </c>
      <c r="AA38" s="17"/>
      <c r="AB38" s="17"/>
      <c r="AC38" s="16"/>
      <c r="AD38" s="17">
        <v>180</v>
      </c>
      <c r="AE38" s="84">
        <v>3</v>
      </c>
      <c r="AF38" s="9"/>
      <c r="AG38" s="9"/>
    </row>
    <row r="39" spans="1:33" ht="12.75">
      <c r="A39" s="10"/>
      <c r="B39" s="18" t="s">
        <v>104</v>
      </c>
      <c r="C39" s="18">
        <v>1998</v>
      </c>
      <c r="D39" s="18" t="s">
        <v>105</v>
      </c>
      <c r="E39" s="18"/>
      <c r="F39" s="18"/>
      <c r="G39" s="18"/>
      <c r="H39" s="59">
        <v>20</v>
      </c>
      <c r="I39" s="56">
        <v>17</v>
      </c>
      <c r="J39" s="60">
        <v>20</v>
      </c>
      <c r="K39" s="60">
        <v>11</v>
      </c>
      <c r="L39" s="60">
        <v>12</v>
      </c>
      <c r="M39" s="56">
        <v>11</v>
      </c>
      <c r="N39" s="17">
        <v>0</v>
      </c>
      <c r="O39" s="17">
        <v>0</v>
      </c>
      <c r="P39" s="17">
        <v>0</v>
      </c>
      <c r="Q39" s="52">
        <v>21</v>
      </c>
      <c r="R39" s="52">
        <v>22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7">
        <v>134</v>
      </c>
      <c r="AE39" s="84">
        <v>4</v>
      </c>
      <c r="AF39" s="9"/>
      <c r="AG39" s="9"/>
    </row>
    <row r="40" spans="1:33" ht="12.75">
      <c r="A40" s="10"/>
      <c r="B40" s="11" t="s">
        <v>44</v>
      </c>
      <c r="C40" s="12">
        <v>1998</v>
      </c>
      <c r="D40" s="11" t="s">
        <v>47</v>
      </c>
      <c r="E40" s="11"/>
      <c r="F40" s="11"/>
      <c r="G40" s="11"/>
      <c r="H40" s="10">
        <v>0</v>
      </c>
      <c r="I40" s="60">
        <v>11</v>
      </c>
      <c r="J40" s="16">
        <v>7</v>
      </c>
      <c r="K40" s="17">
        <v>8</v>
      </c>
      <c r="L40" s="60">
        <v>13</v>
      </c>
      <c r="M40" s="60">
        <v>20</v>
      </c>
      <c r="N40" s="60">
        <v>13</v>
      </c>
      <c r="O40" s="60">
        <v>15</v>
      </c>
      <c r="P40" s="60">
        <v>17</v>
      </c>
      <c r="Q40" s="61">
        <v>14</v>
      </c>
      <c r="R40" s="61">
        <v>12</v>
      </c>
      <c r="S40" s="16"/>
      <c r="T40" s="16"/>
      <c r="U40" s="16"/>
      <c r="V40" s="16"/>
      <c r="W40" s="16"/>
      <c r="X40" s="16"/>
      <c r="Y40" s="16">
        <v>6</v>
      </c>
      <c r="Z40" s="60">
        <v>12</v>
      </c>
      <c r="AA40" s="16"/>
      <c r="AB40" s="17"/>
      <c r="AC40" s="16"/>
      <c r="AD40" s="17">
        <v>127</v>
      </c>
      <c r="AE40" s="30">
        <v>5</v>
      </c>
      <c r="AF40" s="9"/>
      <c r="AG40" s="9"/>
    </row>
    <row r="41" spans="1:33" ht="12.75">
      <c r="A41" s="10"/>
      <c r="B41" s="11" t="s">
        <v>46</v>
      </c>
      <c r="C41" s="12">
        <v>1998</v>
      </c>
      <c r="D41" s="11" t="s">
        <v>47</v>
      </c>
      <c r="E41" s="11"/>
      <c r="F41" s="11"/>
      <c r="G41" s="11"/>
      <c r="H41" s="54">
        <v>10</v>
      </c>
      <c r="I41" s="59">
        <v>20</v>
      </c>
      <c r="J41" s="59">
        <v>13</v>
      </c>
      <c r="K41" s="59">
        <v>13</v>
      </c>
      <c r="L41" s="14">
        <v>9</v>
      </c>
      <c r="M41" s="10">
        <v>9</v>
      </c>
      <c r="N41" s="10">
        <v>10</v>
      </c>
      <c r="O41" s="10">
        <v>1</v>
      </c>
      <c r="P41" s="54">
        <v>12</v>
      </c>
      <c r="Q41" s="62">
        <v>1</v>
      </c>
      <c r="R41" s="62">
        <v>19</v>
      </c>
      <c r="S41" s="10"/>
      <c r="T41" s="10"/>
      <c r="U41" s="10"/>
      <c r="V41" s="10"/>
      <c r="W41" s="10"/>
      <c r="X41" s="10"/>
      <c r="Y41" s="54">
        <v>15</v>
      </c>
      <c r="Z41" s="54">
        <v>17</v>
      </c>
      <c r="AA41" s="10"/>
      <c r="AB41" s="31"/>
      <c r="AC41" s="30"/>
      <c r="AD41" s="31">
        <v>120</v>
      </c>
      <c r="AE41" s="16">
        <v>6</v>
      </c>
      <c r="AF41" s="9"/>
      <c r="AG41" s="9"/>
    </row>
    <row r="42" spans="1:33" ht="12.75">
      <c r="A42" s="10"/>
      <c r="B42" s="11" t="s">
        <v>60</v>
      </c>
      <c r="C42" s="12">
        <v>1998</v>
      </c>
      <c r="D42" s="11" t="s">
        <v>101</v>
      </c>
      <c r="E42" s="11"/>
      <c r="F42" s="11"/>
      <c r="G42" s="11"/>
      <c r="H42" s="59">
        <v>17</v>
      </c>
      <c r="I42" s="56">
        <v>9</v>
      </c>
      <c r="J42" s="60">
        <v>11</v>
      </c>
      <c r="K42" s="17">
        <v>0</v>
      </c>
      <c r="L42" s="60">
        <v>8</v>
      </c>
      <c r="M42" s="17">
        <v>0</v>
      </c>
      <c r="N42" s="17">
        <v>0</v>
      </c>
      <c r="O42" s="17">
        <v>0</v>
      </c>
      <c r="P42" s="17">
        <v>0</v>
      </c>
      <c r="Q42" s="52">
        <v>27</v>
      </c>
      <c r="R42" s="52">
        <v>14</v>
      </c>
      <c r="S42" s="17"/>
      <c r="T42" s="17"/>
      <c r="U42" s="17"/>
      <c r="V42" s="17"/>
      <c r="W42" s="17"/>
      <c r="X42" s="17"/>
      <c r="Y42" s="56">
        <v>17</v>
      </c>
      <c r="Z42" s="56">
        <v>15</v>
      </c>
      <c r="AA42" s="17"/>
      <c r="AB42" s="17"/>
      <c r="AC42" s="17"/>
      <c r="AD42" s="17">
        <v>118</v>
      </c>
      <c r="AE42" s="30">
        <v>7</v>
      </c>
      <c r="AF42" s="9"/>
      <c r="AG42" s="9"/>
    </row>
    <row r="43" spans="1:33" ht="12.75">
      <c r="A43" s="10"/>
      <c r="B43" s="11" t="s">
        <v>36</v>
      </c>
      <c r="C43" s="12">
        <v>1998</v>
      </c>
      <c r="D43" s="11" t="s">
        <v>26</v>
      </c>
      <c r="E43" s="51">
        <v>21</v>
      </c>
      <c r="F43" s="51">
        <v>18</v>
      </c>
      <c r="G43" s="51">
        <v>19</v>
      </c>
      <c r="H43" s="10">
        <v>0</v>
      </c>
      <c r="I43" s="17">
        <v>0</v>
      </c>
      <c r="J43" s="17">
        <v>0</v>
      </c>
      <c r="K43" s="60">
        <v>20</v>
      </c>
      <c r="L43" s="60">
        <v>15</v>
      </c>
      <c r="M43" s="56">
        <v>15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3"/>
      <c r="AD43" s="17">
        <v>108</v>
      </c>
      <c r="AE43" s="17">
        <v>8</v>
      </c>
      <c r="AF43" s="9"/>
      <c r="AG43" s="9"/>
    </row>
    <row r="44" spans="1:33" ht="12.75">
      <c r="A44" s="10"/>
      <c r="B44" s="28" t="s">
        <v>12</v>
      </c>
      <c r="C44" s="12">
        <v>1998</v>
      </c>
      <c r="D44" s="11" t="s">
        <v>49</v>
      </c>
      <c r="E44" s="51">
        <v>16</v>
      </c>
      <c r="F44" s="51">
        <v>16</v>
      </c>
      <c r="G44" s="51">
        <v>18</v>
      </c>
      <c r="H44" s="59">
        <v>11</v>
      </c>
      <c r="I44" s="60">
        <v>13</v>
      </c>
      <c r="J44" s="56">
        <v>4</v>
      </c>
      <c r="K44" s="60">
        <v>7</v>
      </c>
      <c r="L44" s="17">
        <v>0</v>
      </c>
      <c r="M44" s="16">
        <v>1</v>
      </c>
      <c r="N44" s="60">
        <v>6</v>
      </c>
      <c r="O44" s="16">
        <v>0</v>
      </c>
      <c r="P44" s="16">
        <v>0</v>
      </c>
      <c r="Q44" s="61">
        <v>1</v>
      </c>
      <c r="R44" s="16">
        <v>0</v>
      </c>
      <c r="S44" s="16"/>
      <c r="T44" s="16"/>
      <c r="U44" s="16"/>
      <c r="V44" s="16"/>
      <c r="W44" s="16"/>
      <c r="X44" s="16"/>
      <c r="Y44" s="60">
        <v>3</v>
      </c>
      <c r="Z44" s="60">
        <v>5</v>
      </c>
      <c r="AA44" s="16"/>
      <c r="AB44" s="17"/>
      <c r="AC44" s="17"/>
      <c r="AD44" s="17">
        <v>100</v>
      </c>
      <c r="AE44" s="17">
        <v>9</v>
      </c>
      <c r="AF44" s="9"/>
      <c r="AG44" s="9"/>
    </row>
    <row r="45" spans="1:33" ht="13.5">
      <c r="A45" s="10"/>
      <c r="B45" s="11" t="s">
        <v>61</v>
      </c>
      <c r="C45" s="12">
        <v>1998</v>
      </c>
      <c r="D45" s="11" t="s">
        <v>67</v>
      </c>
      <c r="E45" s="11"/>
      <c r="F45" s="11"/>
      <c r="G45" s="11"/>
      <c r="H45" s="10">
        <v>0</v>
      </c>
      <c r="I45" s="60">
        <v>3</v>
      </c>
      <c r="J45" s="64">
        <v>3</v>
      </c>
      <c r="K45" s="17">
        <v>0</v>
      </c>
      <c r="L45" s="17">
        <v>0</v>
      </c>
      <c r="M45" s="17">
        <v>0</v>
      </c>
      <c r="N45" s="17">
        <v>0</v>
      </c>
      <c r="O45" s="56">
        <v>5</v>
      </c>
      <c r="P45" s="17">
        <v>0</v>
      </c>
      <c r="Q45" s="52">
        <v>7</v>
      </c>
      <c r="R45" s="52">
        <v>16</v>
      </c>
      <c r="S45" s="17"/>
      <c r="T45" s="17"/>
      <c r="U45" s="17"/>
      <c r="V45" s="17"/>
      <c r="W45" s="17"/>
      <c r="X45" s="17"/>
      <c r="Y45" s="17"/>
      <c r="Z45" s="17"/>
      <c r="AA45" s="52">
        <v>21</v>
      </c>
      <c r="AB45" s="52">
        <v>20</v>
      </c>
      <c r="AC45" s="52">
        <v>17</v>
      </c>
      <c r="AD45" s="17">
        <v>92</v>
      </c>
      <c r="AE45" s="10">
        <v>10</v>
      </c>
      <c r="AF45" s="9"/>
      <c r="AG45" s="9"/>
    </row>
    <row r="46" spans="1:33" ht="12.75">
      <c r="A46" s="10"/>
      <c r="B46" s="18" t="s">
        <v>106</v>
      </c>
      <c r="C46" s="18">
        <v>1999</v>
      </c>
      <c r="D46" s="18" t="s">
        <v>31</v>
      </c>
      <c r="E46" s="63">
        <v>3</v>
      </c>
      <c r="F46" s="63">
        <v>12</v>
      </c>
      <c r="G46" s="18"/>
      <c r="H46" s="59">
        <v>12</v>
      </c>
      <c r="I46" s="60">
        <v>15</v>
      </c>
      <c r="J46" s="56">
        <v>8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/>
      <c r="T46" s="17"/>
      <c r="U46" s="17"/>
      <c r="V46" s="17"/>
      <c r="W46" s="17"/>
      <c r="X46" s="17"/>
      <c r="Y46" s="56">
        <v>12</v>
      </c>
      <c r="Z46" s="56">
        <v>11</v>
      </c>
      <c r="AA46" s="17"/>
      <c r="AB46" s="52">
        <v>10</v>
      </c>
      <c r="AC46" s="61">
        <v>6</v>
      </c>
      <c r="AD46" s="17">
        <v>79</v>
      </c>
      <c r="AE46" s="17">
        <v>11</v>
      </c>
      <c r="AF46" s="9"/>
      <c r="AG46" s="9"/>
    </row>
    <row r="47" spans="1:33" ht="12.75">
      <c r="A47" s="10"/>
      <c r="B47" s="11" t="s">
        <v>107</v>
      </c>
      <c r="C47" s="12">
        <v>1999</v>
      </c>
      <c r="D47" s="18"/>
      <c r="E47" s="18"/>
      <c r="F47" s="18"/>
      <c r="G47" s="18"/>
      <c r="H47" s="59">
        <v>9</v>
      </c>
      <c r="I47" s="60">
        <v>12</v>
      </c>
      <c r="J47" s="17">
        <v>2</v>
      </c>
      <c r="K47" s="60">
        <v>10</v>
      </c>
      <c r="L47" s="16">
        <v>1</v>
      </c>
      <c r="M47" s="17">
        <v>1</v>
      </c>
      <c r="N47" s="56">
        <v>11</v>
      </c>
      <c r="O47" s="56">
        <v>13</v>
      </c>
      <c r="P47" s="56">
        <v>13</v>
      </c>
      <c r="Q47" s="17">
        <v>0</v>
      </c>
      <c r="R47" s="17">
        <v>0</v>
      </c>
      <c r="S47" s="17"/>
      <c r="T47" s="17"/>
      <c r="U47" s="17"/>
      <c r="V47" s="17"/>
      <c r="W47" s="17"/>
      <c r="X47" s="17"/>
      <c r="Y47" s="56">
        <v>8</v>
      </c>
      <c r="Z47" s="17"/>
      <c r="AA47" s="17"/>
      <c r="AB47" s="17"/>
      <c r="AC47" s="17"/>
      <c r="AD47" s="17">
        <v>76</v>
      </c>
      <c r="AE47" s="17">
        <v>12</v>
      </c>
      <c r="AF47" s="9"/>
      <c r="AG47" s="9"/>
    </row>
    <row r="48" spans="1:33" ht="12.75">
      <c r="A48" s="10"/>
      <c r="B48" s="11" t="s">
        <v>16</v>
      </c>
      <c r="C48" s="12">
        <v>1999</v>
      </c>
      <c r="D48" s="11" t="s">
        <v>111</v>
      </c>
      <c r="E48" s="11"/>
      <c r="F48" s="11"/>
      <c r="G48" s="11"/>
      <c r="H48" s="10">
        <v>0</v>
      </c>
      <c r="I48" s="57">
        <v>1</v>
      </c>
      <c r="J48" s="17">
        <v>0</v>
      </c>
      <c r="K48" s="56">
        <v>5</v>
      </c>
      <c r="L48" s="60">
        <v>7</v>
      </c>
      <c r="M48" s="60">
        <v>13</v>
      </c>
      <c r="N48" s="60">
        <v>17</v>
      </c>
      <c r="O48" s="60">
        <v>10</v>
      </c>
      <c r="P48" s="60">
        <v>5</v>
      </c>
      <c r="Q48" s="16">
        <v>0</v>
      </c>
      <c r="R48" s="16">
        <v>0</v>
      </c>
      <c r="S48" s="16"/>
      <c r="T48" s="16"/>
      <c r="U48" s="16"/>
      <c r="V48" s="16"/>
      <c r="W48" s="16"/>
      <c r="X48" s="16"/>
      <c r="Y48" s="60">
        <v>5</v>
      </c>
      <c r="Z48" s="16">
        <v>4</v>
      </c>
      <c r="AA48" s="16"/>
      <c r="AB48" s="17"/>
      <c r="AC48" s="17"/>
      <c r="AD48" s="17">
        <v>62</v>
      </c>
      <c r="AE48" s="17">
        <v>13</v>
      </c>
      <c r="AF48" s="9"/>
      <c r="AG48" s="9"/>
    </row>
    <row r="49" spans="1:33" ht="12.75">
      <c r="A49" s="10"/>
      <c r="B49" s="11" t="s">
        <v>63</v>
      </c>
      <c r="C49" s="12">
        <v>200</v>
      </c>
      <c r="D49" s="11" t="s">
        <v>67</v>
      </c>
      <c r="E49" s="11"/>
      <c r="F49" s="11"/>
      <c r="G49" s="11"/>
      <c r="H49" s="10">
        <v>0</v>
      </c>
      <c r="I49" s="60">
        <v>8</v>
      </c>
      <c r="J49" s="60">
        <v>10</v>
      </c>
      <c r="K49" s="17">
        <v>0</v>
      </c>
      <c r="L49" s="17">
        <v>0</v>
      </c>
      <c r="M49" s="17">
        <v>0</v>
      </c>
      <c r="N49" s="17">
        <v>0</v>
      </c>
      <c r="O49" s="56">
        <v>9</v>
      </c>
      <c r="P49" s="56">
        <v>1</v>
      </c>
      <c r="Q49" s="52">
        <v>12</v>
      </c>
      <c r="R49" s="52">
        <v>10</v>
      </c>
      <c r="S49" s="17"/>
      <c r="T49" s="17"/>
      <c r="U49" s="17"/>
      <c r="V49" s="17"/>
      <c r="W49" s="17"/>
      <c r="X49" s="17"/>
      <c r="Y49" s="17"/>
      <c r="Z49" s="17"/>
      <c r="AA49" s="17"/>
      <c r="AB49" s="52">
        <v>6</v>
      </c>
      <c r="AC49" s="52">
        <v>5</v>
      </c>
      <c r="AD49" s="17">
        <v>61</v>
      </c>
      <c r="AE49" s="17">
        <v>14</v>
      </c>
      <c r="AF49" s="9"/>
      <c r="AG49" s="9"/>
    </row>
    <row r="50" spans="1:33" ht="12.75">
      <c r="A50" s="10"/>
      <c r="B50" s="11" t="s">
        <v>62</v>
      </c>
      <c r="C50" s="12">
        <v>1998</v>
      </c>
      <c r="D50" s="11"/>
      <c r="E50" s="11"/>
      <c r="F50" s="11"/>
      <c r="G50" s="11"/>
      <c r="H50" s="10">
        <v>0</v>
      </c>
      <c r="I50" s="56">
        <v>4</v>
      </c>
      <c r="J50" s="56">
        <v>15</v>
      </c>
      <c r="K50" s="56">
        <v>1</v>
      </c>
      <c r="L50" s="60">
        <v>2</v>
      </c>
      <c r="M50" s="60">
        <v>6</v>
      </c>
      <c r="N50" s="60">
        <v>15</v>
      </c>
      <c r="O50" s="60">
        <v>6</v>
      </c>
      <c r="P50" s="29">
        <v>1</v>
      </c>
      <c r="Q50" s="16">
        <v>0</v>
      </c>
      <c r="R50" s="16">
        <v>0</v>
      </c>
      <c r="S50" s="16"/>
      <c r="T50" s="16"/>
      <c r="U50" s="16"/>
      <c r="V50" s="16"/>
      <c r="W50" s="16"/>
      <c r="X50" s="16"/>
      <c r="Y50" s="16"/>
      <c r="Z50" s="16"/>
      <c r="AA50" s="16"/>
      <c r="AB50" s="17"/>
      <c r="AC50" s="17"/>
      <c r="AD50" s="17">
        <v>49</v>
      </c>
      <c r="AE50" s="17">
        <v>15</v>
      </c>
      <c r="AF50" s="9"/>
      <c r="AG50" s="9"/>
    </row>
    <row r="51" spans="1:33" ht="12.75">
      <c r="A51" s="10"/>
      <c r="B51" s="11" t="s">
        <v>114</v>
      </c>
      <c r="C51" s="12">
        <v>1999</v>
      </c>
      <c r="D51" s="11"/>
      <c r="E51" s="11"/>
      <c r="F51" s="11"/>
      <c r="G51" s="11"/>
      <c r="H51" s="10">
        <v>0</v>
      </c>
      <c r="I51" s="17">
        <v>0</v>
      </c>
      <c r="J51" s="17">
        <v>0</v>
      </c>
      <c r="K51" s="17">
        <v>0</v>
      </c>
      <c r="L51" s="60">
        <v>1</v>
      </c>
      <c r="M51" s="60">
        <v>12</v>
      </c>
      <c r="N51" s="60">
        <v>3</v>
      </c>
      <c r="O51" s="60">
        <v>1</v>
      </c>
      <c r="P51" s="60">
        <v>6</v>
      </c>
      <c r="Q51" s="61">
        <v>15</v>
      </c>
      <c r="R51" s="61">
        <v>1</v>
      </c>
      <c r="S51" s="16"/>
      <c r="T51" s="16"/>
      <c r="U51" s="16"/>
      <c r="V51" s="16"/>
      <c r="W51" s="16"/>
      <c r="X51" s="16"/>
      <c r="Y51" s="60">
        <v>4</v>
      </c>
      <c r="Z51" s="60">
        <v>3</v>
      </c>
      <c r="AA51" s="16"/>
      <c r="AB51" s="17"/>
      <c r="AC51" s="17"/>
      <c r="AD51" s="17">
        <v>46</v>
      </c>
      <c r="AE51" s="17">
        <v>16</v>
      </c>
      <c r="AF51" s="9"/>
      <c r="AG51" s="9"/>
    </row>
    <row r="52" spans="1:33" ht="12.75">
      <c r="A52" s="10"/>
      <c r="B52" s="11" t="s">
        <v>115</v>
      </c>
      <c r="C52" s="12">
        <v>2000</v>
      </c>
      <c r="D52" s="11" t="s">
        <v>67</v>
      </c>
      <c r="E52" s="11"/>
      <c r="F52" s="11"/>
      <c r="G52" s="11"/>
      <c r="H52" s="10">
        <v>0</v>
      </c>
      <c r="I52" s="56">
        <v>2</v>
      </c>
      <c r="J52" s="56">
        <v>1</v>
      </c>
      <c r="K52" s="17">
        <v>0</v>
      </c>
      <c r="L52" s="17">
        <v>0</v>
      </c>
      <c r="M52" s="57">
        <v>0</v>
      </c>
      <c r="N52" s="56">
        <v>7</v>
      </c>
      <c r="O52" s="56">
        <v>7</v>
      </c>
      <c r="P52" s="56">
        <v>3</v>
      </c>
      <c r="Q52" s="17">
        <v>0</v>
      </c>
      <c r="R52" s="17">
        <v>0</v>
      </c>
      <c r="S52" s="17"/>
      <c r="T52" s="17"/>
      <c r="U52" s="17"/>
      <c r="V52" s="17"/>
      <c r="W52" s="17"/>
      <c r="X52" s="17"/>
      <c r="Y52" s="17"/>
      <c r="Z52" s="17"/>
      <c r="AA52" s="52">
        <v>11</v>
      </c>
      <c r="AB52" s="52">
        <v>5</v>
      </c>
      <c r="AC52" s="52">
        <v>10</v>
      </c>
      <c r="AD52" s="17">
        <v>46</v>
      </c>
      <c r="AE52" s="17">
        <v>17</v>
      </c>
      <c r="AF52" s="9"/>
      <c r="AG52" s="9"/>
    </row>
    <row r="53" spans="1:33" ht="12.75">
      <c r="A53" s="10"/>
      <c r="B53" s="11" t="s">
        <v>149</v>
      </c>
      <c r="C53" s="12">
        <v>1999</v>
      </c>
      <c r="D53" s="11" t="s">
        <v>0</v>
      </c>
      <c r="E53" s="11"/>
      <c r="F53" s="11"/>
      <c r="G53" s="11"/>
      <c r="H53" s="10"/>
      <c r="I53" s="17"/>
      <c r="J53" s="17"/>
      <c r="K53" s="17">
        <v>0</v>
      </c>
      <c r="L53" s="17">
        <v>0</v>
      </c>
      <c r="M53" s="56">
        <v>8</v>
      </c>
      <c r="N53" s="56">
        <v>5</v>
      </c>
      <c r="O53" s="56">
        <v>1</v>
      </c>
      <c r="P53" s="56">
        <v>11</v>
      </c>
      <c r="Q53" s="17">
        <v>0</v>
      </c>
      <c r="R53" s="17">
        <v>0</v>
      </c>
      <c r="S53" s="17"/>
      <c r="T53" s="17"/>
      <c r="U53" s="17"/>
      <c r="V53" s="17"/>
      <c r="W53" s="17"/>
      <c r="X53" s="17"/>
      <c r="Y53" s="56">
        <v>11</v>
      </c>
      <c r="Z53" s="56">
        <v>10</v>
      </c>
      <c r="AA53" s="17"/>
      <c r="AB53" s="17"/>
      <c r="AC53" s="17"/>
      <c r="AD53" s="17">
        <v>46</v>
      </c>
      <c r="AE53" s="17">
        <v>18</v>
      </c>
      <c r="AF53" s="9"/>
      <c r="AG53" s="9"/>
    </row>
    <row r="54" spans="1:33" ht="13.5">
      <c r="A54" s="18"/>
      <c r="B54" s="28" t="s">
        <v>70</v>
      </c>
      <c r="C54" s="18">
        <v>1998</v>
      </c>
      <c r="D54" s="18"/>
      <c r="E54" s="18"/>
      <c r="F54" s="18"/>
      <c r="G54" s="18"/>
      <c r="H54" s="16">
        <v>0</v>
      </c>
      <c r="I54" s="60">
        <v>6</v>
      </c>
      <c r="J54" s="64">
        <v>6</v>
      </c>
      <c r="K54" s="60">
        <v>9</v>
      </c>
      <c r="L54" s="60">
        <v>6</v>
      </c>
      <c r="M54" s="56">
        <v>2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/>
      <c r="T54" s="17"/>
      <c r="U54" s="17"/>
      <c r="V54" s="17"/>
      <c r="W54" s="17"/>
      <c r="X54" s="17"/>
      <c r="Y54" s="56">
        <v>7</v>
      </c>
      <c r="Z54" s="56">
        <v>2</v>
      </c>
      <c r="AA54" s="17"/>
      <c r="AB54" s="17"/>
      <c r="AC54" s="18"/>
      <c r="AD54" s="17">
        <v>38</v>
      </c>
      <c r="AE54" s="17">
        <v>19</v>
      </c>
      <c r="AF54" s="9"/>
      <c r="AG54" s="9"/>
    </row>
    <row r="55" spans="1:33" ht="12.75">
      <c r="A55" s="10"/>
      <c r="B55" s="11" t="s">
        <v>69</v>
      </c>
      <c r="C55" s="12">
        <v>1998</v>
      </c>
      <c r="D55" s="11"/>
      <c r="E55" s="11"/>
      <c r="F55" s="11"/>
      <c r="G55" s="11"/>
      <c r="H55" s="10">
        <v>0</v>
      </c>
      <c r="I55" s="17">
        <v>0</v>
      </c>
      <c r="J55" s="17">
        <v>0</v>
      </c>
      <c r="K55" s="56">
        <v>1</v>
      </c>
      <c r="L55" s="60">
        <v>11</v>
      </c>
      <c r="M55" s="60">
        <v>4</v>
      </c>
      <c r="N55" s="16">
        <v>0</v>
      </c>
      <c r="O55" s="60">
        <v>11</v>
      </c>
      <c r="P55" s="60">
        <v>7</v>
      </c>
      <c r="Q55" s="16">
        <v>0</v>
      </c>
      <c r="R55" s="16">
        <v>0</v>
      </c>
      <c r="S55" s="16"/>
      <c r="T55" s="16"/>
      <c r="U55" s="16"/>
      <c r="V55" s="16"/>
      <c r="W55" s="16"/>
      <c r="X55" s="16"/>
      <c r="Y55" s="60">
        <v>13</v>
      </c>
      <c r="Z55" s="16"/>
      <c r="AA55" s="16"/>
      <c r="AB55" s="17"/>
      <c r="AC55" s="17"/>
      <c r="AD55" s="17">
        <v>37</v>
      </c>
      <c r="AE55" s="17">
        <v>20</v>
      </c>
      <c r="AF55" s="9"/>
      <c r="AG55" s="9"/>
    </row>
    <row r="56" spans="1:33" ht="12.75">
      <c r="A56" s="10"/>
      <c r="B56" s="11" t="s">
        <v>151</v>
      </c>
      <c r="C56" s="12">
        <v>1999</v>
      </c>
      <c r="D56" s="11" t="s">
        <v>17</v>
      </c>
      <c r="E56" s="11"/>
      <c r="F56" s="11"/>
      <c r="G56" s="11"/>
      <c r="H56" s="10"/>
      <c r="I56" s="17"/>
      <c r="J56" s="17"/>
      <c r="K56" s="56">
        <v>2</v>
      </c>
      <c r="L56" s="56">
        <v>1</v>
      </c>
      <c r="M56" s="56">
        <v>1</v>
      </c>
      <c r="N56" s="17">
        <v>0</v>
      </c>
      <c r="O56" s="56">
        <v>3</v>
      </c>
      <c r="P56" s="56">
        <v>1</v>
      </c>
      <c r="Q56" s="17">
        <v>0</v>
      </c>
      <c r="R56" s="17">
        <v>0</v>
      </c>
      <c r="S56" s="17"/>
      <c r="T56" s="17"/>
      <c r="U56" s="17"/>
      <c r="V56" s="17"/>
      <c r="W56" s="17"/>
      <c r="X56" s="17"/>
      <c r="Y56" s="56">
        <v>9</v>
      </c>
      <c r="Z56" s="56">
        <v>8</v>
      </c>
      <c r="AA56" s="17"/>
      <c r="AB56" s="17"/>
      <c r="AC56" s="17"/>
      <c r="AD56" s="17">
        <v>25</v>
      </c>
      <c r="AE56" s="17">
        <v>21</v>
      </c>
      <c r="AF56" s="9"/>
      <c r="AG56" s="9"/>
    </row>
    <row r="57" spans="1:33" ht="12.75">
      <c r="A57" s="10"/>
      <c r="B57" s="11" t="s">
        <v>153</v>
      </c>
      <c r="C57" s="12">
        <v>1998</v>
      </c>
      <c r="D57" s="11" t="s">
        <v>105</v>
      </c>
      <c r="E57" s="11"/>
      <c r="F57" s="11"/>
      <c r="G57" s="11"/>
      <c r="H57" s="10"/>
      <c r="I57" s="17"/>
      <c r="J57" s="17"/>
      <c r="K57" s="56">
        <v>4</v>
      </c>
      <c r="L57" s="56">
        <v>10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/>
      <c r="T57" s="17"/>
      <c r="U57" s="17"/>
      <c r="V57" s="17"/>
      <c r="W57" s="17"/>
      <c r="X57" s="17"/>
      <c r="Y57" s="17"/>
      <c r="Z57" s="56">
        <v>7</v>
      </c>
      <c r="AA57" s="17"/>
      <c r="AB57" s="17"/>
      <c r="AC57" s="17"/>
      <c r="AD57" s="17">
        <v>21</v>
      </c>
      <c r="AE57" s="17">
        <v>22</v>
      </c>
      <c r="AF57" s="9"/>
      <c r="AG57" s="9"/>
    </row>
    <row r="58" spans="1:33" ht="12.75">
      <c r="A58" s="10"/>
      <c r="B58" s="11" t="s">
        <v>35</v>
      </c>
      <c r="C58" s="12">
        <v>1998</v>
      </c>
      <c r="D58" s="11" t="s">
        <v>26</v>
      </c>
      <c r="E58" s="11"/>
      <c r="F58" s="11"/>
      <c r="G58" s="11"/>
      <c r="H58" s="10">
        <v>0</v>
      </c>
      <c r="I58" s="17">
        <v>0</v>
      </c>
      <c r="J58" s="34">
        <v>0</v>
      </c>
      <c r="K58" s="60">
        <v>6</v>
      </c>
      <c r="L58" s="17">
        <v>0</v>
      </c>
      <c r="M58" s="60">
        <v>1</v>
      </c>
      <c r="N58" s="16">
        <v>0</v>
      </c>
      <c r="O58" s="60">
        <v>12</v>
      </c>
      <c r="P58" s="16">
        <v>0</v>
      </c>
      <c r="Q58" s="16">
        <v>0</v>
      </c>
      <c r="R58" s="16">
        <v>0</v>
      </c>
      <c r="S58" s="16"/>
      <c r="T58" s="16"/>
      <c r="U58" s="16"/>
      <c r="V58" s="16"/>
      <c r="W58" s="16"/>
      <c r="X58" s="16"/>
      <c r="Y58" s="16"/>
      <c r="Z58" s="16"/>
      <c r="AA58" s="16"/>
      <c r="AB58" s="17"/>
      <c r="AC58" s="17"/>
      <c r="AD58" s="17">
        <v>19</v>
      </c>
      <c r="AE58" s="17">
        <v>23</v>
      </c>
      <c r="AF58" s="9"/>
      <c r="AG58" s="9"/>
    </row>
    <row r="59" spans="1:33" ht="12.75">
      <c r="A59" s="10"/>
      <c r="B59" s="11" t="s">
        <v>152</v>
      </c>
      <c r="C59" s="12">
        <v>1999</v>
      </c>
      <c r="D59" s="11" t="s">
        <v>0</v>
      </c>
      <c r="E59" s="11"/>
      <c r="F59" s="11"/>
      <c r="G59" s="11"/>
      <c r="H59" s="10"/>
      <c r="I59" s="17"/>
      <c r="J59" s="17"/>
      <c r="K59" s="56">
        <v>12</v>
      </c>
      <c r="L59" s="56">
        <v>5</v>
      </c>
      <c r="M59" s="17">
        <v>0</v>
      </c>
      <c r="N59" s="17">
        <v>9</v>
      </c>
      <c r="O59" s="17">
        <v>1</v>
      </c>
      <c r="P59" s="17">
        <v>8</v>
      </c>
      <c r="Q59" s="17">
        <v>0</v>
      </c>
      <c r="R59" s="17">
        <v>0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>
        <v>17</v>
      </c>
      <c r="AE59" s="17">
        <v>24</v>
      </c>
      <c r="AF59" s="9"/>
      <c r="AG59" s="9"/>
    </row>
    <row r="60" spans="1:33" ht="13.5">
      <c r="A60" s="18"/>
      <c r="B60" s="28" t="s">
        <v>208</v>
      </c>
      <c r="C60" s="12">
        <v>1998</v>
      </c>
      <c r="D60" s="11" t="s">
        <v>17</v>
      </c>
      <c r="E60" s="11"/>
      <c r="F60" s="11"/>
      <c r="G60" s="11"/>
      <c r="H60" s="16"/>
      <c r="I60" s="16"/>
      <c r="J60" s="35"/>
      <c r="K60" s="16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56">
        <v>2</v>
      </c>
      <c r="Z60" s="56">
        <v>9</v>
      </c>
      <c r="AA60" s="17"/>
      <c r="AB60" s="17"/>
      <c r="AC60" s="18"/>
      <c r="AD60" s="17">
        <v>11</v>
      </c>
      <c r="AE60" s="17">
        <v>25</v>
      </c>
      <c r="AF60" s="9"/>
      <c r="AG60" s="9"/>
    </row>
    <row r="61" spans="1:33" ht="12.75">
      <c r="A61" s="10"/>
      <c r="B61" s="11" t="s">
        <v>150</v>
      </c>
      <c r="C61" s="12">
        <v>1999</v>
      </c>
      <c r="D61" s="11" t="s">
        <v>95</v>
      </c>
      <c r="E61" s="11"/>
      <c r="F61" s="11"/>
      <c r="G61" s="11"/>
      <c r="H61" s="10"/>
      <c r="I61" s="17"/>
      <c r="J61" s="17"/>
      <c r="K61" s="56">
        <v>1</v>
      </c>
      <c r="L61" s="56">
        <v>1</v>
      </c>
      <c r="M61" s="56">
        <v>7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9</v>
      </c>
      <c r="AE61" s="17">
        <v>26</v>
      </c>
      <c r="AF61" s="9"/>
      <c r="AG61" s="9"/>
    </row>
    <row r="62" spans="1:33" ht="12.75">
      <c r="A62" s="10"/>
      <c r="B62" s="11" t="s">
        <v>155</v>
      </c>
      <c r="C62" s="12">
        <v>1998</v>
      </c>
      <c r="D62" s="11" t="s">
        <v>26</v>
      </c>
      <c r="E62" s="11"/>
      <c r="F62" s="11"/>
      <c r="G62" s="11"/>
      <c r="H62" s="10"/>
      <c r="I62" s="17"/>
      <c r="J62" s="17"/>
      <c r="K62" s="56">
        <v>1</v>
      </c>
      <c r="L62" s="56">
        <v>1</v>
      </c>
      <c r="M62" s="56">
        <v>4</v>
      </c>
      <c r="N62" s="56">
        <v>1</v>
      </c>
      <c r="O62" s="56">
        <v>1</v>
      </c>
      <c r="P62" s="17">
        <v>0</v>
      </c>
      <c r="Q62" s="17">
        <v>0</v>
      </c>
      <c r="R62" s="17">
        <v>0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8</v>
      </c>
      <c r="AE62" s="17">
        <v>27</v>
      </c>
      <c r="AF62" s="9"/>
      <c r="AG62" s="9"/>
    </row>
    <row r="63" spans="1:33" ht="12.75">
      <c r="A63" s="10"/>
      <c r="B63" s="11" t="s">
        <v>110</v>
      </c>
      <c r="C63" s="12">
        <v>1999</v>
      </c>
      <c r="D63" s="11"/>
      <c r="E63" s="11"/>
      <c r="F63" s="11"/>
      <c r="G63" s="11"/>
      <c r="H63" s="10">
        <v>0</v>
      </c>
      <c r="I63" s="60">
        <v>5</v>
      </c>
      <c r="J63" s="60">
        <v>1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6</v>
      </c>
      <c r="AE63" s="17">
        <v>28</v>
      </c>
      <c r="AF63" s="9"/>
      <c r="AG63" s="9"/>
    </row>
    <row r="64" spans="1:33" ht="12.75">
      <c r="A64" s="10"/>
      <c r="B64" s="11" t="s">
        <v>112</v>
      </c>
      <c r="C64" s="12">
        <v>1999</v>
      </c>
      <c r="D64" s="11"/>
      <c r="E64" s="11"/>
      <c r="F64" s="11"/>
      <c r="G64" s="11"/>
      <c r="H64" s="10">
        <v>0</v>
      </c>
      <c r="I64" s="60">
        <v>1</v>
      </c>
      <c r="J64" s="60">
        <v>5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>
        <v>6</v>
      </c>
      <c r="AE64" s="17">
        <v>29</v>
      </c>
      <c r="AF64" s="9"/>
      <c r="AG64" s="9"/>
    </row>
    <row r="65" spans="1:33" ht="12.75">
      <c r="A65" s="10"/>
      <c r="B65" s="11" t="s">
        <v>113</v>
      </c>
      <c r="C65" s="12">
        <v>1999</v>
      </c>
      <c r="D65" s="11"/>
      <c r="E65" s="11"/>
      <c r="F65" s="11"/>
      <c r="G65" s="11"/>
      <c r="H65" s="10">
        <v>0</v>
      </c>
      <c r="I65" s="17">
        <v>0</v>
      </c>
      <c r="J65" s="17">
        <v>0</v>
      </c>
      <c r="K65" s="17">
        <v>0</v>
      </c>
      <c r="L65" s="60">
        <v>3</v>
      </c>
      <c r="M65" s="60">
        <v>3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/>
      <c r="T65" s="16"/>
      <c r="U65" s="16"/>
      <c r="V65" s="16"/>
      <c r="W65" s="16"/>
      <c r="X65" s="16"/>
      <c r="Y65" s="16"/>
      <c r="Z65" s="16"/>
      <c r="AA65" s="16"/>
      <c r="AB65" s="17"/>
      <c r="AC65" s="17"/>
      <c r="AD65" s="17">
        <v>6</v>
      </c>
      <c r="AE65" s="17">
        <v>30</v>
      </c>
      <c r="AF65" s="9"/>
      <c r="AG65" s="9"/>
    </row>
    <row r="66" spans="1:33" ht="12.75">
      <c r="A66" s="10"/>
      <c r="B66" s="11" t="s">
        <v>109</v>
      </c>
      <c r="C66" s="12">
        <v>2001</v>
      </c>
      <c r="D66" s="11" t="s">
        <v>1</v>
      </c>
      <c r="E66" s="51">
        <v>1</v>
      </c>
      <c r="F66" s="51">
        <v>1</v>
      </c>
      <c r="G66" s="51">
        <v>1</v>
      </c>
      <c r="H66" s="10">
        <v>0</v>
      </c>
      <c r="I66" s="60">
        <v>1</v>
      </c>
      <c r="J66" s="60">
        <v>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>
        <v>5</v>
      </c>
      <c r="AE66" s="17">
        <v>31</v>
      </c>
      <c r="AF66" s="9"/>
      <c r="AG66" s="9"/>
    </row>
    <row r="67" spans="1:33" ht="12.75">
      <c r="A67" s="10"/>
      <c r="B67" s="11" t="s">
        <v>154</v>
      </c>
      <c r="C67" s="12">
        <v>1998</v>
      </c>
      <c r="D67" s="11" t="s">
        <v>67</v>
      </c>
      <c r="E67" s="11"/>
      <c r="F67" s="11"/>
      <c r="G67" s="11"/>
      <c r="H67" s="10"/>
      <c r="I67" s="17"/>
      <c r="J67" s="17"/>
      <c r="K67" s="56">
        <v>1</v>
      </c>
      <c r="L67" s="56">
        <v>4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5</v>
      </c>
      <c r="AE67" s="17">
        <v>32</v>
      </c>
      <c r="AF67" s="9"/>
      <c r="AG67" s="9"/>
    </row>
    <row r="68" spans="1:33" ht="12.75">
      <c r="A68" s="10"/>
      <c r="B68" s="11" t="s">
        <v>156</v>
      </c>
      <c r="C68" s="12">
        <v>1999</v>
      </c>
      <c r="D68" s="11" t="s">
        <v>31</v>
      </c>
      <c r="E68" s="11"/>
      <c r="F68" s="11"/>
      <c r="G68" s="11"/>
      <c r="H68" s="10"/>
      <c r="I68" s="17"/>
      <c r="J68" s="17"/>
      <c r="K68" s="56">
        <v>1</v>
      </c>
      <c r="L68" s="56">
        <v>1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/>
      <c r="T68" s="17"/>
      <c r="U68" s="17"/>
      <c r="V68" s="17"/>
      <c r="W68" s="17"/>
      <c r="X68" s="17"/>
      <c r="Y68" s="17"/>
      <c r="Z68" s="56">
        <v>1</v>
      </c>
      <c r="AA68" s="17"/>
      <c r="AB68" s="17"/>
      <c r="AC68" s="17"/>
      <c r="AD68" s="17">
        <v>3</v>
      </c>
      <c r="AE68" s="17">
        <v>33</v>
      </c>
      <c r="AF68" s="9"/>
      <c r="AG68" s="9"/>
    </row>
    <row r="69" spans="1:33" ht="12.75">
      <c r="A69" s="10"/>
      <c r="B69" s="11" t="s">
        <v>64</v>
      </c>
      <c r="C69" s="12">
        <v>1998</v>
      </c>
      <c r="D69" s="11"/>
      <c r="E69" s="11"/>
      <c r="F69" s="11"/>
      <c r="G69" s="11"/>
      <c r="H69" s="10">
        <v>0</v>
      </c>
      <c r="I69" s="60">
        <v>1</v>
      </c>
      <c r="J69" s="60">
        <v>1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>
        <v>2</v>
      </c>
      <c r="AE69" s="17">
        <v>34</v>
      </c>
      <c r="AF69" s="9"/>
      <c r="AG69" s="9"/>
    </row>
    <row r="70" spans="1:33" ht="12.75">
      <c r="A70" s="10"/>
      <c r="B70" s="11" t="s">
        <v>37</v>
      </c>
      <c r="C70" s="12">
        <v>1998</v>
      </c>
      <c r="D70" s="18" t="s">
        <v>31</v>
      </c>
      <c r="E70" s="18"/>
      <c r="F70" s="18"/>
      <c r="G70" s="18"/>
      <c r="H70" s="10">
        <v>0</v>
      </c>
      <c r="I70" s="60">
        <v>1</v>
      </c>
      <c r="J70" s="60">
        <v>1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2</v>
      </c>
      <c r="AE70" s="17">
        <v>35</v>
      </c>
      <c r="AF70" s="9"/>
      <c r="AG70" s="9"/>
    </row>
    <row r="71" spans="1:33" ht="12.75">
      <c r="A71" s="10"/>
      <c r="B71" s="11" t="s">
        <v>65</v>
      </c>
      <c r="C71" s="12">
        <v>1998</v>
      </c>
      <c r="D71" s="11"/>
      <c r="E71" s="11"/>
      <c r="F71" s="11"/>
      <c r="G71" s="11"/>
      <c r="H71" s="10">
        <v>0</v>
      </c>
      <c r="I71" s="60">
        <v>1</v>
      </c>
      <c r="J71" s="60">
        <v>1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>
        <v>2</v>
      </c>
      <c r="AE71" s="17">
        <v>36</v>
      </c>
      <c r="AF71" s="9"/>
      <c r="AG71" s="9"/>
    </row>
    <row r="72" spans="1:33" ht="12.75">
      <c r="A72" s="10"/>
      <c r="B72" s="11" t="s">
        <v>108</v>
      </c>
      <c r="C72" s="12">
        <v>1999</v>
      </c>
      <c r="D72" s="11"/>
      <c r="E72" s="11"/>
      <c r="F72" s="11"/>
      <c r="G72" s="11"/>
      <c r="H72" s="10">
        <v>0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1</v>
      </c>
      <c r="AE72" s="17">
        <v>37</v>
      </c>
      <c r="AF72" s="9"/>
      <c r="AG72" s="9"/>
    </row>
    <row r="73" spans="1:33" ht="15" customHeight="1">
      <c r="A73" s="10"/>
      <c r="B73" s="11" t="s">
        <v>159</v>
      </c>
      <c r="C73" s="12">
        <v>1998</v>
      </c>
      <c r="D73" s="11" t="s">
        <v>26</v>
      </c>
      <c r="E73" s="11"/>
      <c r="F73" s="11"/>
      <c r="G73" s="11"/>
      <c r="H73" s="10"/>
      <c r="I73" s="17"/>
      <c r="J73" s="17"/>
      <c r="K73" s="17"/>
      <c r="L73" s="56">
        <v>1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1</v>
      </c>
      <c r="AE73" s="18">
        <v>38</v>
      </c>
      <c r="AF73" s="9"/>
      <c r="AG73" s="9"/>
    </row>
    <row r="74" spans="1:33" ht="17.25" customHeight="1">
      <c r="A74" s="10"/>
      <c r="B74" s="11" t="s">
        <v>160</v>
      </c>
      <c r="C74" s="12">
        <v>1998</v>
      </c>
      <c r="D74" s="11" t="s">
        <v>26</v>
      </c>
      <c r="E74" s="11"/>
      <c r="F74" s="11"/>
      <c r="G74" s="11"/>
      <c r="H74" s="10"/>
      <c r="I74" s="17"/>
      <c r="J74" s="17"/>
      <c r="K74" s="17"/>
      <c r="L74" s="56">
        <v>1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1</v>
      </c>
      <c r="AE74" s="18">
        <v>39</v>
      </c>
      <c r="AF74" s="9"/>
      <c r="AG74" s="9"/>
    </row>
    <row r="75" spans="1:33" ht="15.75" customHeight="1">
      <c r="A75" s="18"/>
      <c r="B75" s="28" t="s">
        <v>169</v>
      </c>
      <c r="C75" s="12">
        <v>1999</v>
      </c>
      <c r="D75" s="11"/>
      <c r="E75" s="11"/>
      <c r="F75" s="11"/>
      <c r="G75" s="11"/>
      <c r="H75" s="16"/>
      <c r="I75" s="16"/>
      <c r="J75" s="35"/>
      <c r="K75" s="16"/>
      <c r="L75" s="1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56">
        <v>1</v>
      </c>
      <c r="Z75" s="17"/>
      <c r="AA75" s="17"/>
      <c r="AB75" s="17"/>
      <c r="AC75" s="18"/>
      <c r="AD75" s="17">
        <v>1</v>
      </c>
      <c r="AE75" s="18">
        <v>40</v>
      </c>
      <c r="AF75" s="9"/>
      <c r="AG75" s="9"/>
    </row>
    <row r="76" spans="1:33" ht="21" customHeight="1">
      <c r="A76" s="18"/>
      <c r="B76" s="28"/>
      <c r="C76" s="12"/>
      <c r="D76" s="11"/>
      <c r="E76" s="11"/>
      <c r="F76" s="11"/>
      <c r="G76" s="11"/>
      <c r="H76" s="16"/>
      <c r="I76" s="16"/>
      <c r="J76" s="35"/>
      <c r="K76" s="16"/>
      <c r="L76" s="16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8"/>
      <c r="AD76" s="17"/>
      <c r="AE76" s="18"/>
      <c r="AF76" s="9"/>
      <c r="AG76" s="9"/>
    </row>
    <row r="77" spans="1:33" ht="62.25" customHeight="1">
      <c r="A77" s="9"/>
      <c r="B77" s="98" t="s">
        <v>50</v>
      </c>
      <c r="C77" s="98"/>
      <c r="D77" s="98"/>
      <c r="E77" s="98"/>
      <c r="F77" s="98"/>
      <c r="G77" s="98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24"/>
    </row>
    <row r="78" spans="1:33" ht="41.25" customHeight="1">
      <c r="A78" s="18"/>
      <c r="B78" s="2"/>
      <c r="C78" s="2"/>
      <c r="D78" s="3"/>
      <c r="E78" s="8" t="s">
        <v>192</v>
      </c>
      <c r="F78" s="8" t="s">
        <v>194</v>
      </c>
      <c r="G78" s="8" t="s">
        <v>193</v>
      </c>
      <c r="H78" s="5" t="s">
        <v>92</v>
      </c>
      <c r="I78" s="5" t="s">
        <v>93</v>
      </c>
      <c r="J78" s="5" t="s">
        <v>94</v>
      </c>
      <c r="K78" s="4" t="s">
        <v>57</v>
      </c>
      <c r="L78" s="4" t="s">
        <v>58</v>
      </c>
      <c r="M78" s="4" t="s">
        <v>59</v>
      </c>
      <c r="N78" s="6" t="s">
        <v>161</v>
      </c>
      <c r="O78" s="6" t="s">
        <v>162</v>
      </c>
      <c r="P78" s="6" t="s">
        <v>163</v>
      </c>
      <c r="Q78" s="27" t="s">
        <v>164</v>
      </c>
      <c r="R78" s="27" t="s">
        <v>165</v>
      </c>
      <c r="S78" s="27" t="s">
        <v>198</v>
      </c>
      <c r="T78" s="27" t="s">
        <v>200</v>
      </c>
      <c r="U78" s="27" t="s">
        <v>199</v>
      </c>
      <c r="V78" s="27" t="s">
        <v>195</v>
      </c>
      <c r="W78" s="27" t="s">
        <v>196</v>
      </c>
      <c r="X78" s="27" t="s">
        <v>197</v>
      </c>
      <c r="Y78" s="4" t="s">
        <v>167</v>
      </c>
      <c r="Z78" s="4" t="s">
        <v>168</v>
      </c>
      <c r="AA78" s="4" t="s">
        <v>190</v>
      </c>
      <c r="AB78" s="8" t="s">
        <v>189</v>
      </c>
      <c r="AC78" s="4" t="s">
        <v>191</v>
      </c>
      <c r="AD78" s="8"/>
      <c r="AE78" s="4"/>
      <c r="AF78" s="9"/>
      <c r="AG78" s="9"/>
    </row>
    <row r="79" spans="1:33" ht="12.75">
      <c r="A79" s="10">
        <v>1</v>
      </c>
      <c r="B79" s="11" t="s">
        <v>7</v>
      </c>
      <c r="C79" s="12">
        <v>1997</v>
      </c>
      <c r="D79" s="11" t="s">
        <v>1</v>
      </c>
      <c r="E79" s="51">
        <v>30</v>
      </c>
      <c r="F79" s="51">
        <v>30</v>
      </c>
      <c r="G79" s="51">
        <v>30</v>
      </c>
      <c r="H79" s="10">
        <v>0</v>
      </c>
      <c r="I79" s="20">
        <v>0</v>
      </c>
      <c r="J79" s="10">
        <v>0</v>
      </c>
      <c r="K79" s="66">
        <v>20</v>
      </c>
      <c r="L79" s="60">
        <v>20</v>
      </c>
      <c r="M79" s="60">
        <v>20</v>
      </c>
      <c r="N79" s="60">
        <v>20</v>
      </c>
      <c r="O79" s="16">
        <v>15</v>
      </c>
      <c r="P79" s="60">
        <v>20</v>
      </c>
      <c r="Q79" s="61">
        <v>27</v>
      </c>
      <c r="R79" s="61">
        <v>23</v>
      </c>
      <c r="S79" s="61">
        <v>1</v>
      </c>
      <c r="T79" s="61">
        <v>15</v>
      </c>
      <c r="U79" s="61">
        <v>19</v>
      </c>
      <c r="V79" s="61">
        <v>16</v>
      </c>
      <c r="W79" s="61">
        <v>21</v>
      </c>
      <c r="X79" s="61">
        <v>19</v>
      </c>
      <c r="Y79" s="60">
        <v>17</v>
      </c>
      <c r="Z79" s="60">
        <v>20</v>
      </c>
      <c r="AA79" s="16"/>
      <c r="AB79" s="16"/>
      <c r="AC79" s="17"/>
      <c r="AD79" s="16">
        <v>368</v>
      </c>
      <c r="AE79" s="83">
        <v>1</v>
      </c>
      <c r="AF79" s="16"/>
      <c r="AG79" s="42"/>
    </row>
    <row r="80" spans="1:33" ht="12.75">
      <c r="A80" s="10">
        <v>2</v>
      </c>
      <c r="B80" s="11" t="s">
        <v>9</v>
      </c>
      <c r="C80" s="12">
        <v>1996</v>
      </c>
      <c r="D80" s="11" t="s">
        <v>49</v>
      </c>
      <c r="E80" s="51">
        <v>21</v>
      </c>
      <c r="F80" s="51">
        <v>23</v>
      </c>
      <c r="G80" s="51">
        <v>23</v>
      </c>
      <c r="H80" s="10">
        <v>0</v>
      </c>
      <c r="I80" s="20">
        <v>0</v>
      </c>
      <c r="J80" s="10">
        <v>0</v>
      </c>
      <c r="K80" s="67">
        <v>17</v>
      </c>
      <c r="L80" s="16">
        <v>11</v>
      </c>
      <c r="M80" s="60">
        <v>15</v>
      </c>
      <c r="N80" s="60">
        <v>17</v>
      </c>
      <c r="O80" s="60">
        <v>17</v>
      </c>
      <c r="P80" s="60">
        <v>17</v>
      </c>
      <c r="Q80" s="61">
        <v>16</v>
      </c>
      <c r="R80" s="61">
        <v>30</v>
      </c>
      <c r="S80" s="61">
        <v>6</v>
      </c>
      <c r="T80" s="61">
        <v>1</v>
      </c>
      <c r="U80" s="61">
        <v>16</v>
      </c>
      <c r="V80" s="61">
        <v>5</v>
      </c>
      <c r="W80" s="61">
        <v>18</v>
      </c>
      <c r="X80" s="61">
        <v>12</v>
      </c>
      <c r="Y80" s="60">
        <v>20</v>
      </c>
      <c r="Z80" s="60">
        <v>17</v>
      </c>
      <c r="AA80" s="61">
        <v>27</v>
      </c>
      <c r="AB80" s="61">
        <v>30</v>
      </c>
      <c r="AC80" s="17"/>
      <c r="AD80" s="16">
        <v>348</v>
      </c>
      <c r="AE80" s="83">
        <v>2</v>
      </c>
      <c r="AF80" s="16"/>
      <c r="AG80" s="42"/>
    </row>
    <row r="81" spans="1:33" ht="12.75">
      <c r="A81" s="10">
        <v>3</v>
      </c>
      <c r="B81" s="11" t="s">
        <v>6</v>
      </c>
      <c r="C81" s="12">
        <v>1996</v>
      </c>
      <c r="D81" s="11" t="s">
        <v>49</v>
      </c>
      <c r="E81" s="51">
        <v>23</v>
      </c>
      <c r="F81" s="51">
        <v>20</v>
      </c>
      <c r="G81" s="51">
        <v>25</v>
      </c>
      <c r="H81" s="59">
        <v>20</v>
      </c>
      <c r="I81" s="68">
        <v>20</v>
      </c>
      <c r="J81" s="54">
        <v>20</v>
      </c>
      <c r="K81" s="67">
        <v>11</v>
      </c>
      <c r="L81" s="16">
        <v>4</v>
      </c>
      <c r="M81" s="16">
        <v>9</v>
      </c>
      <c r="N81" s="60">
        <v>15</v>
      </c>
      <c r="O81" s="60">
        <v>10</v>
      </c>
      <c r="P81" s="60">
        <v>15</v>
      </c>
      <c r="Q81" s="61">
        <v>20</v>
      </c>
      <c r="R81" s="61">
        <v>27</v>
      </c>
      <c r="S81" s="61">
        <v>1</v>
      </c>
      <c r="T81" s="61">
        <v>12</v>
      </c>
      <c r="U81" s="61">
        <v>1</v>
      </c>
      <c r="V81" s="61">
        <v>1</v>
      </c>
      <c r="W81" s="61">
        <v>11</v>
      </c>
      <c r="X81" s="61">
        <v>11</v>
      </c>
      <c r="Y81" s="16"/>
      <c r="Z81" s="16"/>
      <c r="AA81" s="16"/>
      <c r="AB81" s="16"/>
      <c r="AC81" s="16"/>
      <c r="AD81" s="16">
        <v>263</v>
      </c>
      <c r="AE81" s="84">
        <v>3</v>
      </c>
      <c r="AF81" s="16"/>
      <c r="AG81" s="42"/>
    </row>
    <row r="82" spans="1:33" ht="12.75">
      <c r="A82" s="10">
        <v>4</v>
      </c>
      <c r="B82" s="11" t="s">
        <v>53</v>
      </c>
      <c r="C82" s="12">
        <v>1996</v>
      </c>
      <c r="D82" s="11" t="s">
        <v>41</v>
      </c>
      <c r="E82" s="51">
        <v>17</v>
      </c>
      <c r="F82" s="51">
        <v>11</v>
      </c>
      <c r="G82" s="51">
        <v>18</v>
      </c>
      <c r="H82" s="54">
        <v>13</v>
      </c>
      <c r="I82" s="68">
        <v>15</v>
      </c>
      <c r="J82" s="59">
        <v>13</v>
      </c>
      <c r="K82" s="67">
        <v>12</v>
      </c>
      <c r="L82" s="60">
        <v>15</v>
      </c>
      <c r="M82" s="17">
        <v>10</v>
      </c>
      <c r="N82" s="17">
        <v>12</v>
      </c>
      <c r="O82" s="56">
        <v>13</v>
      </c>
      <c r="P82" s="17">
        <v>12</v>
      </c>
      <c r="Q82" s="52">
        <v>15</v>
      </c>
      <c r="R82" s="52">
        <v>20</v>
      </c>
      <c r="S82" s="17"/>
      <c r="T82" s="17"/>
      <c r="U82" s="17"/>
      <c r="V82" s="17"/>
      <c r="W82" s="17"/>
      <c r="X82" s="17"/>
      <c r="Y82" s="56">
        <v>13</v>
      </c>
      <c r="Z82" s="57">
        <v>12</v>
      </c>
      <c r="AA82" s="52">
        <v>25</v>
      </c>
      <c r="AB82" s="61">
        <v>23</v>
      </c>
      <c r="AC82" s="65">
        <v>27</v>
      </c>
      <c r="AD82" s="16">
        <v>250</v>
      </c>
      <c r="AE82" s="85">
        <v>4</v>
      </c>
      <c r="AF82" s="38"/>
      <c r="AG82" s="40"/>
    </row>
    <row r="83" spans="1:33" ht="12.75">
      <c r="A83" s="10">
        <v>5</v>
      </c>
      <c r="B83" s="11" t="s">
        <v>54</v>
      </c>
      <c r="C83" s="12">
        <v>1996</v>
      </c>
      <c r="D83" s="11" t="s">
        <v>47</v>
      </c>
      <c r="E83" s="11"/>
      <c r="F83" s="11"/>
      <c r="G83" s="11"/>
      <c r="H83" s="54">
        <v>15</v>
      </c>
      <c r="I83" s="68">
        <v>17</v>
      </c>
      <c r="J83" s="59">
        <v>17</v>
      </c>
      <c r="K83" s="18">
        <v>13</v>
      </c>
      <c r="L83" s="16">
        <v>13</v>
      </c>
      <c r="M83" s="60">
        <v>17</v>
      </c>
      <c r="N83" s="16">
        <v>12</v>
      </c>
      <c r="O83" s="60">
        <v>20</v>
      </c>
      <c r="P83" s="16">
        <v>13</v>
      </c>
      <c r="Q83" s="61">
        <v>21</v>
      </c>
      <c r="R83" s="61">
        <v>25</v>
      </c>
      <c r="S83" s="16"/>
      <c r="T83" s="16"/>
      <c r="U83" s="16"/>
      <c r="V83" s="16"/>
      <c r="W83" s="16"/>
      <c r="X83" s="16"/>
      <c r="Y83" s="60">
        <v>15</v>
      </c>
      <c r="Z83" s="60">
        <v>15</v>
      </c>
      <c r="AA83" s="16"/>
      <c r="AB83" s="16"/>
      <c r="AC83" s="16"/>
      <c r="AD83" s="16">
        <v>162</v>
      </c>
      <c r="AE83" s="93">
        <v>5</v>
      </c>
      <c r="AF83" s="38"/>
      <c r="AG83" s="40"/>
    </row>
    <row r="84" spans="1:33" ht="12.75">
      <c r="A84" s="10">
        <v>7</v>
      </c>
      <c r="B84" s="11" t="s">
        <v>79</v>
      </c>
      <c r="C84" s="12">
        <v>1997</v>
      </c>
      <c r="D84" s="11" t="s">
        <v>101</v>
      </c>
      <c r="E84" s="11"/>
      <c r="F84" s="11"/>
      <c r="G84" s="11"/>
      <c r="H84" s="59">
        <v>17</v>
      </c>
      <c r="I84" s="55">
        <v>13</v>
      </c>
      <c r="J84" s="59">
        <v>15</v>
      </c>
      <c r="K84" s="18">
        <v>7</v>
      </c>
      <c r="L84" s="60">
        <v>9</v>
      </c>
      <c r="M84" s="60">
        <v>12</v>
      </c>
      <c r="N84" s="16">
        <v>0</v>
      </c>
      <c r="O84" s="16">
        <v>0</v>
      </c>
      <c r="P84" s="16">
        <v>0</v>
      </c>
      <c r="Q84" s="61">
        <v>17</v>
      </c>
      <c r="R84" s="61">
        <v>19</v>
      </c>
      <c r="S84" s="16"/>
      <c r="T84" s="16"/>
      <c r="U84" s="16"/>
      <c r="V84" s="16"/>
      <c r="W84" s="16"/>
      <c r="X84" s="16"/>
      <c r="Y84" s="60">
        <v>10</v>
      </c>
      <c r="Z84" s="60">
        <v>10</v>
      </c>
      <c r="AA84" s="16"/>
      <c r="AB84" s="16"/>
      <c r="AC84" s="16"/>
      <c r="AD84" s="16">
        <v>122</v>
      </c>
      <c r="AE84" s="93">
        <v>6</v>
      </c>
      <c r="AF84" s="38"/>
      <c r="AG84" s="40"/>
    </row>
    <row r="85" spans="1:33" ht="12.75">
      <c r="A85" s="10"/>
      <c r="B85" s="18" t="s">
        <v>139</v>
      </c>
      <c r="C85" s="18">
        <v>1997</v>
      </c>
      <c r="D85" s="18" t="s">
        <v>26</v>
      </c>
      <c r="E85" s="63">
        <v>12</v>
      </c>
      <c r="F85" s="63">
        <v>15</v>
      </c>
      <c r="G85" s="63">
        <v>17</v>
      </c>
      <c r="H85" s="10"/>
      <c r="I85" s="15"/>
      <c r="J85" s="14"/>
      <c r="K85" s="66">
        <v>6</v>
      </c>
      <c r="L85" s="60">
        <v>5</v>
      </c>
      <c r="M85" s="56">
        <v>7</v>
      </c>
      <c r="N85" s="56">
        <v>10</v>
      </c>
      <c r="O85" s="56">
        <v>12</v>
      </c>
      <c r="P85" s="17">
        <v>0</v>
      </c>
      <c r="Q85" s="17">
        <v>0</v>
      </c>
      <c r="R85" s="17">
        <v>0</v>
      </c>
      <c r="S85" s="17"/>
      <c r="T85" s="17"/>
      <c r="U85" s="17"/>
      <c r="V85" s="17"/>
      <c r="W85" s="17"/>
      <c r="X85" s="17"/>
      <c r="Y85" s="56">
        <v>11</v>
      </c>
      <c r="Z85" s="56">
        <v>11</v>
      </c>
      <c r="AA85" s="17"/>
      <c r="AB85" s="16"/>
      <c r="AC85" s="16"/>
      <c r="AD85" s="16">
        <v>106</v>
      </c>
      <c r="AE85" s="17">
        <v>7</v>
      </c>
      <c r="AF85" s="38"/>
      <c r="AG85" s="40"/>
    </row>
    <row r="86" spans="1:33" ht="12.75">
      <c r="A86" s="36">
        <v>8</v>
      </c>
      <c r="B86" s="18" t="s">
        <v>136</v>
      </c>
      <c r="C86" s="18">
        <v>1997</v>
      </c>
      <c r="D86" s="18" t="s">
        <v>0</v>
      </c>
      <c r="E86" s="63">
        <v>11</v>
      </c>
      <c r="F86" s="63">
        <v>9</v>
      </c>
      <c r="G86" s="18"/>
      <c r="H86" s="10"/>
      <c r="I86" s="15"/>
      <c r="J86" s="14"/>
      <c r="K86" s="69">
        <v>8</v>
      </c>
      <c r="L86" s="70">
        <v>10</v>
      </c>
      <c r="M86" s="71">
        <v>13</v>
      </c>
      <c r="N86" s="71">
        <v>11</v>
      </c>
      <c r="O86" s="71">
        <v>11</v>
      </c>
      <c r="P86" s="71">
        <v>11</v>
      </c>
      <c r="Q86" s="23">
        <v>0</v>
      </c>
      <c r="R86" s="23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2"/>
      <c r="AC86" s="22"/>
      <c r="AD86" s="22">
        <v>84</v>
      </c>
      <c r="AE86" s="23">
        <v>8</v>
      </c>
      <c r="AF86" s="39"/>
      <c r="AG86" s="40"/>
    </row>
    <row r="87" spans="1:33" ht="12.75">
      <c r="A87" s="36"/>
      <c r="B87" s="18" t="s">
        <v>140</v>
      </c>
      <c r="C87" s="18">
        <v>1997</v>
      </c>
      <c r="D87" s="18" t="s">
        <v>0</v>
      </c>
      <c r="E87" s="63">
        <v>9</v>
      </c>
      <c r="F87" s="63">
        <v>13</v>
      </c>
      <c r="G87" s="63">
        <v>19</v>
      </c>
      <c r="H87" s="10"/>
      <c r="I87" s="15"/>
      <c r="J87" s="14"/>
      <c r="K87" s="21">
        <v>0</v>
      </c>
      <c r="L87" s="70">
        <v>7</v>
      </c>
      <c r="M87" s="71">
        <v>6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2"/>
      <c r="AC87" s="22"/>
      <c r="AD87" s="22">
        <v>54</v>
      </c>
      <c r="AE87" s="23">
        <v>9</v>
      </c>
      <c r="AF87" s="39"/>
      <c r="AG87" s="40"/>
    </row>
    <row r="88" spans="1:33" ht="12.75">
      <c r="A88" s="36">
        <v>6</v>
      </c>
      <c r="B88" s="18" t="s">
        <v>8</v>
      </c>
      <c r="C88" s="12">
        <v>1996</v>
      </c>
      <c r="D88" s="18" t="s">
        <v>49</v>
      </c>
      <c r="E88" s="63">
        <v>20</v>
      </c>
      <c r="F88" s="63">
        <v>16</v>
      </c>
      <c r="G88" s="18"/>
      <c r="H88" s="18">
        <v>0</v>
      </c>
      <c r="I88" s="18">
        <v>0</v>
      </c>
      <c r="J88" s="18">
        <v>0</v>
      </c>
      <c r="K88" s="21">
        <v>0</v>
      </c>
      <c r="L88" s="22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/>
      <c r="T88" s="23"/>
      <c r="U88" s="23"/>
      <c r="V88" s="23"/>
      <c r="W88" s="23"/>
      <c r="X88" s="23"/>
      <c r="Y88" s="23"/>
      <c r="Z88" s="71">
        <v>9</v>
      </c>
      <c r="AA88" s="23"/>
      <c r="AB88" s="22"/>
      <c r="AC88" s="22"/>
      <c r="AD88" s="22">
        <v>45</v>
      </c>
      <c r="AE88" s="23">
        <v>10</v>
      </c>
      <c r="AF88" s="39"/>
      <c r="AG88" s="40"/>
    </row>
    <row r="89" spans="1:33" ht="12.75">
      <c r="A89" s="36"/>
      <c r="B89" s="18" t="s">
        <v>138</v>
      </c>
      <c r="C89" s="18">
        <v>1997</v>
      </c>
      <c r="D89" s="18" t="s">
        <v>17</v>
      </c>
      <c r="E89" s="18"/>
      <c r="F89" s="18"/>
      <c r="G89" s="18"/>
      <c r="H89" s="10"/>
      <c r="I89" s="15"/>
      <c r="J89" s="14"/>
      <c r="K89" s="69">
        <v>4</v>
      </c>
      <c r="L89" s="70">
        <v>8</v>
      </c>
      <c r="M89" s="71">
        <v>8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/>
      <c r="T89" s="23"/>
      <c r="U89" s="23"/>
      <c r="V89" s="23"/>
      <c r="W89" s="23"/>
      <c r="X89" s="23"/>
      <c r="Y89" s="71">
        <v>9</v>
      </c>
      <c r="Z89" s="71">
        <v>8</v>
      </c>
      <c r="AA89" s="23"/>
      <c r="AB89" s="22"/>
      <c r="AC89" s="22"/>
      <c r="AD89" s="22">
        <v>37</v>
      </c>
      <c r="AE89" s="23">
        <v>11</v>
      </c>
      <c r="AF89" s="39"/>
      <c r="AG89" s="40"/>
    </row>
    <row r="90" spans="1:33" ht="12.75">
      <c r="A90" s="21">
        <v>9</v>
      </c>
      <c r="B90" s="18" t="s">
        <v>137</v>
      </c>
      <c r="C90" s="18"/>
      <c r="D90" s="18"/>
      <c r="E90" s="18"/>
      <c r="F90" s="18"/>
      <c r="G90" s="18"/>
      <c r="H90" s="18"/>
      <c r="I90" s="18"/>
      <c r="J90" s="18"/>
      <c r="K90" s="69">
        <v>9</v>
      </c>
      <c r="L90" s="70">
        <v>17</v>
      </c>
      <c r="M90" s="71">
        <v>11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2"/>
      <c r="AC90" s="22"/>
      <c r="AD90" s="22">
        <v>37</v>
      </c>
      <c r="AE90" s="23">
        <v>12</v>
      </c>
      <c r="AF90" s="39"/>
      <c r="AG90" s="40"/>
    </row>
    <row r="91" spans="1:33" ht="12.75">
      <c r="A91" s="36"/>
      <c r="B91" s="18" t="s">
        <v>142</v>
      </c>
      <c r="C91" s="18">
        <v>1997</v>
      </c>
      <c r="D91" s="18" t="s">
        <v>31</v>
      </c>
      <c r="E91" s="18"/>
      <c r="F91" s="18"/>
      <c r="G91" s="18"/>
      <c r="H91" s="10"/>
      <c r="I91" s="15"/>
      <c r="J91" s="14"/>
      <c r="K91" s="69">
        <v>15</v>
      </c>
      <c r="L91" s="70">
        <v>12</v>
      </c>
      <c r="M91" s="71">
        <v>4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2"/>
      <c r="AC91" s="22"/>
      <c r="AD91" s="22">
        <v>31</v>
      </c>
      <c r="AE91" s="23">
        <v>13</v>
      </c>
      <c r="AF91" s="39"/>
      <c r="AG91" s="40"/>
    </row>
    <row r="92" spans="1:33" ht="12.75">
      <c r="A92" s="21"/>
      <c r="B92" s="18" t="s">
        <v>170</v>
      </c>
      <c r="C92" s="18"/>
      <c r="D92" s="18"/>
      <c r="E92" s="18"/>
      <c r="F92" s="18"/>
      <c r="G92" s="18"/>
      <c r="H92" s="18"/>
      <c r="I92" s="18"/>
      <c r="J92" s="18"/>
      <c r="K92" s="21"/>
      <c r="L92" s="22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71">
        <v>12</v>
      </c>
      <c r="Z92" s="71">
        <v>13</v>
      </c>
      <c r="AA92" s="23"/>
      <c r="AB92" s="22"/>
      <c r="AC92" s="22"/>
      <c r="AD92" s="22">
        <v>25</v>
      </c>
      <c r="AE92" s="23">
        <v>14</v>
      </c>
      <c r="AF92" s="39"/>
      <c r="AG92" s="40"/>
    </row>
    <row r="93" spans="1:33" ht="12.75">
      <c r="A93" s="36"/>
      <c r="B93" s="18" t="s">
        <v>157</v>
      </c>
      <c r="C93" s="18">
        <v>1996</v>
      </c>
      <c r="D93" s="18" t="s">
        <v>105</v>
      </c>
      <c r="E93" s="18"/>
      <c r="F93" s="18"/>
      <c r="G93" s="18"/>
      <c r="H93" s="10"/>
      <c r="I93" s="15"/>
      <c r="J93" s="14"/>
      <c r="K93" s="69">
        <v>10</v>
      </c>
      <c r="L93" s="70">
        <v>6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/>
      <c r="T93" s="23"/>
      <c r="U93" s="23"/>
      <c r="V93" s="23"/>
      <c r="W93" s="23"/>
      <c r="X93" s="23"/>
      <c r="Y93" s="23"/>
      <c r="Z93" s="23"/>
      <c r="AA93" s="23"/>
      <c r="AB93" s="22"/>
      <c r="AC93" s="22"/>
      <c r="AD93" s="22">
        <v>16</v>
      </c>
      <c r="AE93" s="23">
        <v>15</v>
      </c>
      <c r="AF93" s="39"/>
      <c r="AG93" s="40"/>
    </row>
    <row r="94" spans="1:33" ht="12.75">
      <c r="A94" s="36"/>
      <c r="B94" s="21" t="s">
        <v>141</v>
      </c>
      <c r="C94" s="21">
        <v>1997</v>
      </c>
      <c r="D94" s="21" t="s">
        <v>95</v>
      </c>
      <c r="E94" s="21"/>
      <c r="F94" s="21"/>
      <c r="G94" s="21"/>
      <c r="H94" s="36"/>
      <c r="I94" s="72"/>
      <c r="J94" s="73"/>
      <c r="K94" s="69">
        <v>5</v>
      </c>
      <c r="L94" s="22">
        <v>0</v>
      </c>
      <c r="M94" s="71">
        <v>5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47"/>
      <c r="AC94" s="16"/>
      <c r="AD94" s="16">
        <v>10</v>
      </c>
      <c r="AE94" s="17">
        <v>16</v>
      </c>
      <c r="AF94" s="46"/>
      <c r="AG94" s="40"/>
    </row>
    <row r="95" spans="1:33" ht="12.75">
      <c r="A95" s="10"/>
      <c r="B95" s="18" t="s">
        <v>158</v>
      </c>
      <c r="C95" s="18">
        <v>1997</v>
      </c>
      <c r="D95" s="18" t="s">
        <v>31</v>
      </c>
      <c r="E95" s="18"/>
      <c r="F95" s="18"/>
      <c r="G95" s="18"/>
      <c r="H95" s="10"/>
      <c r="I95" s="15"/>
      <c r="J95" s="14"/>
      <c r="K95" s="66">
        <v>3</v>
      </c>
      <c r="L95" s="16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/>
      <c r="T95" s="17"/>
      <c r="U95" s="17"/>
      <c r="V95" s="17"/>
      <c r="W95" s="17"/>
      <c r="X95" s="17"/>
      <c r="Y95" s="17"/>
      <c r="Z95" s="17"/>
      <c r="AA95" s="17"/>
      <c r="AB95" s="48"/>
      <c r="AC95" s="16"/>
      <c r="AD95" s="16">
        <v>3</v>
      </c>
      <c r="AE95" s="17">
        <v>17</v>
      </c>
      <c r="AF95" s="40"/>
      <c r="AG95" s="40"/>
    </row>
    <row r="96" spans="1:33" ht="33" customHeight="1">
      <c r="A96" s="94" t="s">
        <v>28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"/>
      <c r="AG96" s="9"/>
    </row>
    <row r="97" spans="1:33" ht="43.5">
      <c r="A97" s="2"/>
      <c r="B97" s="2"/>
      <c r="C97" s="26"/>
      <c r="D97" s="2"/>
      <c r="E97" s="4" t="s">
        <v>192</v>
      </c>
      <c r="F97" s="4" t="s">
        <v>194</v>
      </c>
      <c r="G97" s="4" t="s">
        <v>193</v>
      </c>
      <c r="H97" s="5" t="s">
        <v>92</v>
      </c>
      <c r="I97" s="5" t="s">
        <v>93</v>
      </c>
      <c r="J97" s="5" t="s">
        <v>94</v>
      </c>
      <c r="K97" s="4" t="s">
        <v>57</v>
      </c>
      <c r="L97" s="4" t="s">
        <v>58</v>
      </c>
      <c r="M97" s="4" t="s">
        <v>59</v>
      </c>
      <c r="N97" s="6" t="s">
        <v>161</v>
      </c>
      <c r="O97" s="6" t="s">
        <v>162</v>
      </c>
      <c r="P97" s="6" t="s">
        <v>163</v>
      </c>
      <c r="Q97" s="27" t="s">
        <v>164</v>
      </c>
      <c r="R97" s="27" t="s">
        <v>165</v>
      </c>
      <c r="S97" s="27" t="s">
        <v>198</v>
      </c>
      <c r="T97" s="27" t="s">
        <v>200</v>
      </c>
      <c r="U97" s="27" t="s">
        <v>199</v>
      </c>
      <c r="V97" s="27" t="s">
        <v>195</v>
      </c>
      <c r="W97" s="27" t="s">
        <v>196</v>
      </c>
      <c r="X97" s="27" t="s">
        <v>197</v>
      </c>
      <c r="Y97" s="4" t="s">
        <v>167</v>
      </c>
      <c r="Z97" s="4" t="s">
        <v>168</v>
      </c>
      <c r="AA97" s="4" t="s">
        <v>188</v>
      </c>
      <c r="AB97" s="8" t="s">
        <v>189</v>
      </c>
      <c r="AC97" s="4" t="s">
        <v>191</v>
      </c>
      <c r="AD97" s="8"/>
      <c r="AE97" s="4"/>
      <c r="AF97" s="9"/>
      <c r="AG97" s="9"/>
    </row>
    <row r="98" spans="1:33" ht="12.75">
      <c r="A98" s="10"/>
      <c r="B98" s="11" t="s">
        <v>4</v>
      </c>
      <c r="C98" s="12">
        <v>1996</v>
      </c>
      <c r="D98" s="11" t="s">
        <v>2</v>
      </c>
      <c r="E98" s="51">
        <v>30</v>
      </c>
      <c r="F98" s="51">
        <v>27</v>
      </c>
      <c r="G98" s="51">
        <v>27</v>
      </c>
      <c r="H98" s="10">
        <v>0</v>
      </c>
      <c r="I98" s="16">
        <v>9</v>
      </c>
      <c r="J98" s="60">
        <v>17</v>
      </c>
      <c r="K98" s="17">
        <v>9</v>
      </c>
      <c r="L98" s="60">
        <v>17</v>
      </c>
      <c r="M98" s="60">
        <v>9</v>
      </c>
      <c r="N98" s="60">
        <v>11</v>
      </c>
      <c r="O98" s="60">
        <v>17</v>
      </c>
      <c r="P98" s="60">
        <v>17</v>
      </c>
      <c r="Q98" s="61">
        <v>21</v>
      </c>
      <c r="R98" s="61">
        <v>19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17</v>
      </c>
      <c r="Y98" s="16">
        <v>9</v>
      </c>
      <c r="Z98" s="60">
        <v>17</v>
      </c>
      <c r="AA98" s="61">
        <v>27</v>
      </c>
      <c r="AB98" s="61">
        <v>17</v>
      </c>
      <c r="AC98" s="61">
        <v>25</v>
      </c>
      <c r="AD98" s="16">
        <v>320</v>
      </c>
      <c r="AE98" s="83">
        <v>1</v>
      </c>
      <c r="AF98" s="9"/>
      <c r="AG98" s="9"/>
    </row>
    <row r="99" spans="1:33" ht="12.75">
      <c r="A99" s="18"/>
      <c r="B99" s="11" t="s">
        <v>102</v>
      </c>
      <c r="C99" s="12">
        <v>1996</v>
      </c>
      <c r="D99" s="11" t="s">
        <v>67</v>
      </c>
      <c r="E99" s="11"/>
      <c r="F99" s="11"/>
      <c r="G99" s="11"/>
      <c r="H99" s="78">
        <v>20</v>
      </c>
      <c r="I99" s="79">
        <v>20</v>
      </c>
      <c r="J99" s="79">
        <v>20</v>
      </c>
      <c r="K99" s="79">
        <v>20</v>
      </c>
      <c r="L99" s="10">
        <v>15</v>
      </c>
      <c r="M99" s="79">
        <v>20</v>
      </c>
      <c r="N99" s="14">
        <v>0</v>
      </c>
      <c r="O99" s="14">
        <v>11</v>
      </c>
      <c r="P99" s="14">
        <v>20</v>
      </c>
      <c r="Q99" s="75">
        <v>30</v>
      </c>
      <c r="R99" s="75">
        <v>30</v>
      </c>
      <c r="S99" s="14"/>
      <c r="T99" s="14"/>
      <c r="U99" s="14"/>
      <c r="V99" s="14"/>
      <c r="W99" s="14"/>
      <c r="X99" s="14"/>
      <c r="Y99" s="79">
        <v>20</v>
      </c>
      <c r="Z99" s="79">
        <v>20</v>
      </c>
      <c r="AA99" s="75">
        <v>25</v>
      </c>
      <c r="AB99" s="74">
        <v>30</v>
      </c>
      <c r="AC99" s="74">
        <v>30</v>
      </c>
      <c r="AD99" s="30">
        <v>285</v>
      </c>
      <c r="AE99" s="84">
        <v>2</v>
      </c>
      <c r="AF99" s="9"/>
      <c r="AG99" s="9"/>
    </row>
    <row r="100" spans="1:33" ht="12.75">
      <c r="A100" s="10"/>
      <c r="B100" s="11" t="s">
        <v>55</v>
      </c>
      <c r="C100" s="12">
        <v>1996</v>
      </c>
      <c r="D100" s="11" t="s">
        <v>41</v>
      </c>
      <c r="E100" s="11"/>
      <c r="F100" s="11"/>
      <c r="G100" s="51">
        <v>14</v>
      </c>
      <c r="H100" s="59">
        <v>15</v>
      </c>
      <c r="I100" s="60">
        <v>12</v>
      </c>
      <c r="J100" s="17">
        <v>11</v>
      </c>
      <c r="K100" s="17">
        <v>0</v>
      </c>
      <c r="L100" s="60">
        <v>13</v>
      </c>
      <c r="M100" s="60">
        <v>13</v>
      </c>
      <c r="N100" s="60">
        <v>17</v>
      </c>
      <c r="O100" s="60">
        <v>15</v>
      </c>
      <c r="P100" s="16">
        <v>12</v>
      </c>
      <c r="Q100" s="61">
        <v>15</v>
      </c>
      <c r="R100" s="61">
        <v>22</v>
      </c>
      <c r="S100" s="16"/>
      <c r="T100" s="16"/>
      <c r="U100" s="16"/>
      <c r="V100" s="16"/>
      <c r="W100" s="16"/>
      <c r="X100" s="16"/>
      <c r="Y100" s="60">
        <v>15</v>
      </c>
      <c r="Z100" s="16">
        <v>10</v>
      </c>
      <c r="AA100" s="61">
        <v>22</v>
      </c>
      <c r="AB100" s="61">
        <v>25</v>
      </c>
      <c r="AC100" s="61">
        <v>27</v>
      </c>
      <c r="AD100" s="16">
        <v>225</v>
      </c>
      <c r="AE100" s="84">
        <v>3</v>
      </c>
      <c r="AF100" s="9"/>
      <c r="AG100" s="9"/>
    </row>
    <row r="101" spans="1:33" ht="12.75">
      <c r="A101" s="10"/>
      <c r="B101" s="28" t="s">
        <v>66</v>
      </c>
      <c r="C101" s="10">
        <v>1997</v>
      </c>
      <c r="D101" s="11" t="s">
        <v>67</v>
      </c>
      <c r="E101" s="51">
        <v>13</v>
      </c>
      <c r="F101" s="51">
        <v>23</v>
      </c>
      <c r="G101" s="51">
        <v>17</v>
      </c>
      <c r="H101" s="59">
        <v>12</v>
      </c>
      <c r="I101" s="60">
        <v>11</v>
      </c>
      <c r="J101" s="56">
        <v>6</v>
      </c>
      <c r="K101" s="17">
        <v>0</v>
      </c>
      <c r="L101" s="17">
        <v>0</v>
      </c>
      <c r="M101" s="56">
        <v>15</v>
      </c>
      <c r="N101" s="17">
        <v>0</v>
      </c>
      <c r="O101" s="56">
        <v>20</v>
      </c>
      <c r="P101" s="56">
        <v>11</v>
      </c>
      <c r="Q101" s="52">
        <v>9</v>
      </c>
      <c r="R101" s="52">
        <v>14</v>
      </c>
      <c r="S101" s="17"/>
      <c r="T101" s="17"/>
      <c r="U101" s="17"/>
      <c r="V101" s="17"/>
      <c r="W101" s="17"/>
      <c r="X101" s="17"/>
      <c r="Y101" s="17">
        <v>0</v>
      </c>
      <c r="Z101" s="56">
        <v>6</v>
      </c>
      <c r="AA101" s="52">
        <v>17</v>
      </c>
      <c r="AB101" s="61">
        <v>27</v>
      </c>
      <c r="AC101" s="74">
        <v>20</v>
      </c>
      <c r="AD101" s="16">
        <v>221</v>
      </c>
      <c r="AE101" s="84">
        <v>4</v>
      </c>
      <c r="AF101" s="9"/>
      <c r="AG101" s="9"/>
    </row>
    <row r="102" spans="1:33" ht="12.75">
      <c r="A102" s="10"/>
      <c r="B102" s="11" t="s">
        <v>81</v>
      </c>
      <c r="C102" s="12">
        <v>1996</v>
      </c>
      <c r="D102" s="13" t="s">
        <v>67</v>
      </c>
      <c r="E102" s="13"/>
      <c r="F102" s="13"/>
      <c r="G102" s="13"/>
      <c r="H102" s="10">
        <v>10</v>
      </c>
      <c r="I102" s="60">
        <v>17</v>
      </c>
      <c r="J102" s="16">
        <v>12</v>
      </c>
      <c r="K102" s="60">
        <v>17</v>
      </c>
      <c r="L102" s="60">
        <v>20</v>
      </c>
      <c r="M102" s="56">
        <v>12</v>
      </c>
      <c r="N102" s="56">
        <v>20</v>
      </c>
      <c r="O102" s="17">
        <v>12</v>
      </c>
      <c r="P102" s="17">
        <v>7</v>
      </c>
      <c r="Q102" s="52">
        <v>11</v>
      </c>
      <c r="R102" s="52">
        <v>23</v>
      </c>
      <c r="S102" s="17"/>
      <c r="T102" s="17"/>
      <c r="U102" s="17"/>
      <c r="V102" s="17"/>
      <c r="W102" s="17"/>
      <c r="X102" s="17"/>
      <c r="Y102" s="56">
        <v>17</v>
      </c>
      <c r="Z102" s="56">
        <v>13</v>
      </c>
      <c r="AA102" s="52">
        <v>30</v>
      </c>
      <c r="AB102" s="61">
        <v>20</v>
      </c>
      <c r="AC102" s="74">
        <v>15</v>
      </c>
      <c r="AD102" s="16">
        <v>215</v>
      </c>
      <c r="AE102" s="16">
        <v>5</v>
      </c>
      <c r="AF102" s="9"/>
      <c r="AG102" s="9"/>
    </row>
    <row r="103" spans="1:33" ht="12.75">
      <c r="A103" s="10"/>
      <c r="B103" s="32" t="s">
        <v>21</v>
      </c>
      <c r="C103" s="80">
        <v>1996</v>
      </c>
      <c r="D103" s="11" t="s">
        <v>17</v>
      </c>
      <c r="E103" s="11"/>
      <c r="F103" s="11"/>
      <c r="G103" s="11"/>
      <c r="H103" s="82">
        <v>17</v>
      </c>
      <c r="I103" s="60">
        <v>15</v>
      </c>
      <c r="J103" s="56">
        <v>13</v>
      </c>
      <c r="K103" s="60">
        <v>15</v>
      </c>
      <c r="L103" s="16">
        <v>11</v>
      </c>
      <c r="M103" s="17">
        <v>7</v>
      </c>
      <c r="N103" s="56">
        <v>13</v>
      </c>
      <c r="O103" s="56">
        <v>13</v>
      </c>
      <c r="P103" s="56">
        <v>15</v>
      </c>
      <c r="Q103" s="52">
        <v>22</v>
      </c>
      <c r="R103" s="52">
        <v>21</v>
      </c>
      <c r="S103" s="52">
        <v>1</v>
      </c>
      <c r="T103" s="52">
        <v>1</v>
      </c>
      <c r="U103" s="52">
        <v>1</v>
      </c>
      <c r="V103" s="52">
        <v>17</v>
      </c>
      <c r="W103" s="52">
        <v>17</v>
      </c>
      <c r="X103" s="17"/>
      <c r="Y103" s="17">
        <v>8</v>
      </c>
      <c r="Z103" s="17">
        <v>8</v>
      </c>
      <c r="AA103" s="17"/>
      <c r="AB103" s="16"/>
      <c r="AC103" s="30"/>
      <c r="AD103" s="16">
        <v>181</v>
      </c>
      <c r="AE103" s="30">
        <v>6</v>
      </c>
      <c r="AF103" s="9"/>
      <c r="AG103" s="9"/>
    </row>
    <row r="104" spans="1:33" ht="12.75">
      <c r="A104" s="10"/>
      <c r="B104" s="11" t="s">
        <v>38</v>
      </c>
      <c r="C104" s="12">
        <v>1997</v>
      </c>
      <c r="D104" s="19" t="s">
        <v>17</v>
      </c>
      <c r="E104" s="81">
        <v>19</v>
      </c>
      <c r="F104" s="81">
        <v>16</v>
      </c>
      <c r="G104" s="81">
        <v>18</v>
      </c>
      <c r="H104" s="59">
        <v>11</v>
      </c>
      <c r="I104" s="17">
        <v>8</v>
      </c>
      <c r="J104" s="60">
        <v>9</v>
      </c>
      <c r="K104" s="60">
        <v>7</v>
      </c>
      <c r="L104" s="17">
        <v>4</v>
      </c>
      <c r="M104" s="60">
        <v>10</v>
      </c>
      <c r="N104" s="60">
        <v>10</v>
      </c>
      <c r="O104" s="60">
        <v>8</v>
      </c>
      <c r="P104" s="16">
        <v>5</v>
      </c>
      <c r="Q104" s="16">
        <v>0</v>
      </c>
      <c r="R104" s="16">
        <v>0</v>
      </c>
      <c r="S104" s="16"/>
      <c r="T104" s="16"/>
      <c r="U104" s="16"/>
      <c r="V104" s="16"/>
      <c r="W104" s="16"/>
      <c r="X104" s="16"/>
      <c r="Y104" s="16">
        <v>6</v>
      </c>
      <c r="Z104" s="60">
        <v>7</v>
      </c>
      <c r="AA104" s="16"/>
      <c r="AB104" s="16"/>
      <c r="AC104" s="30"/>
      <c r="AD104" s="16">
        <v>115</v>
      </c>
      <c r="AE104" s="10">
        <v>7</v>
      </c>
      <c r="AF104" s="9"/>
      <c r="AG104" s="9"/>
    </row>
    <row r="105" spans="1:33" ht="12.75">
      <c r="A105" s="18"/>
      <c r="B105" s="11" t="s">
        <v>13</v>
      </c>
      <c r="C105" s="12">
        <v>1997</v>
      </c>
      <c r="D105" s="11" t="s">
        <v>48</v>
      </c>
      <c r="E105" s="11"/>
      <c r="F105" s="11"/>
      <c r="G105" s="11"/>
      <c r="H105" s="78">
        <v>13</v>
      </c>
      <c r="I105" s="76">
        <v>13</v>
      </c>
      <c r="J105" s="76">
        <v>15</v>
      </c>
      <c r="K105" s="17">
        <v>10</v>
      </c>
      <c r="L105" s="76">
        <v>10</v>
      </c>
      <c r="M105" s="76">
        <v>17</v>
      </c>
      <c r="N105" s="16">
        <v>0</v>
      </c>
      <c r="O105" s="16">
        <v>10</v>
      </c>
      <c r="P105" s="16">
        <v>9</v>
      </c>
      <c r="Q105" s="16">
        <v>0</v>
      </c>
      <c r="R105" s="16">
        <v>0</v>
      </c>
      <c r="S105" s="16"/>
      <c r="T105" s="16"/>
      <c r="U105" s="16"/>
      <c r="V105" s="16"/>
      <c r="W105" s="16"/>
      <c r="X105" s="16"/>
      <c r="Y105" s="76">
        <v>11</v>
      </c>
      <c r="Z105" s="76">
        <v>12</v>
      </c>
      <c r="AA105" s="16"/>
      <c r="AB105" s="16"/>
      <c r="AC105" s="16"/>
      <c r="AD105" s="16">
        <v>91</v>
      </c>
      <c r="AE105" s="10">
        <v>8</v>
      </c>
      <c r="AF105" s="9"/>
      <c r="AG105" s="9"/>
    </row>
    <row r="106" spans="1:33" ht="12.75">
      <c r="A106" s="10"/>
      <c r="B106" s="11" t="s">
        <v>68</v>
      </c>
      <c r="C106" s="12">
        <v>1997</v>
      </c>
      <c r="D106" s="11"/>
      <c r="E106" s="11"/>
      <c r="F106" s="11"/>
      <c r="G106" s="11"/>
      <c r="H106" s="10">
        <v>0</v>
      </c>
      <c r="I106" s="60">
        <v>7</v>
      </c>
      <c r="J106" s="60">
        <v>8</v>
      </c>
      <c r="K106" s="17">
        <v>4</v>
      </c>
      <c r="L106" s="60">
        <v>12</v>
      </c>
      <c r="M106" s="60">
        <v>4</v>
      </c>
      <c r="N106" s="60">
        <v>15</v>
      </c>
      <c r="O106" s="16">
        <v>1</v>
      </c>
      <c r="P106" s="16">
        <v>0</v>
      </c>
      <c r="Q106" s="61">
        <v>14</v>
      </c>
      <c r="R106" s="16">
        <v>0</v>
      </c>
      <c r="S106" s="16"/>
      <c r="T106" s="16"/>
      <c r="U106" s="16"/>
      <c r="V106" s="16"/>
      <c r="W106" s="16"/>
      <c r="X106" s="16"/>
      <c r="Y106" s="60">
        <v>10</v>
      </c>
      <c r="Z106" s="60">
        <v>11</v>
      </c>
      <c r="AA106" s="16"/>
      <c r="AB106" s="16"/>
      <c r="AC106" s="16"/>
      <c r="AD106" s="16">
        <v>81</v>
      </c>
      <c r="AE106" s="10">
        <v>9</v>
      </c>
      <c r="AF106" s="9"/>
      <c r="AG106" s="9"/>
    </row>
    <row r="107" spans="1:33" ht="12.75">
      <c r="A107" s="10"/>
      <c r="B107" s="11" t="s">
        <v>18</v>
      </c>
      <c r="C107" s="12">
        <v>1996</v>
      </c>
      <c r="D107" s="11" t="s">
        <v>48</v>
      </c>
      <c r="E107" s="11"/>
      <c r="F107" s="11"/>
      <c r="G107" s="11"/>
      <c r="H107" s="10">
        <v>0</v>
      </c>
      <c r="I107" s="17">
        <v>0</v>
      </c>
      <c r="J107" s="17">
        <v>0</v>
      </c>
      <c r="K107" s="60">
        <v>11</v>
      </c>
      <c r="L107" s="56">
        <v>9</v>
      </c>
      <c r="M107" s="60">
        <v>11</v>
      </c>
      <c r="N107" s="16">
        <v>0</v>
      </c>
      <c r="O107" s="60">
        <v>7</v>
      </c>
      <c r="P107" s="60">
        <v>10</v>
      </c>
      <c r="Q107" s="16">
        <v>0</v>
      </c>
      <c r="R107" s="16">
        <v>0</v>
      </c>
      <c r="S107" s="16"/>
      <c r="T107" s="16"/>
      <c r="U107" s="16"/>
      <c r="V107" s="16"/>
      <c r="W107" s="16"/>
      <c r="X107" s="16"/>
      <c r="Y107" s="60">
        <v>12</v>
      </c>
      <c r="Z107" s="60">
        <v>9</v>
      </c>
      <c r="AA107" s="60"/>
      <c r="AB107" s="16"/>
      <c r="AC107" s="16"/>
      <c r="AD107" s="16">
        <v>69</v>
      </c>
      <c r="AE107" s="10">
        <v>10</v>
      </c>
      <c r="AF107" s="9"/>
      <c r="AG107" s="9"/>
    </row>
    <row r="108" spans="1:33" ht="12.75">
      <c r="A108" s="10"/>
      <c r="B108" s="11" t="s">
        <v>24</v>
      </c>
      <c r="C108" s="12">
        <v>1997</v>
      </c>
      <c r="D108" s="11" t="s">
        <v>0</v>
      </c>
      <c r="E108" s="51">
        <v>15</v>
      </c>
      <c r="F108" s="51">
        <v>17</v>
      </c>
      <c r="G108" s="51">
        <v>16</v>
      </c>
      <c r="H108" s="10">
        <v>0</v>
      </c>
      <c r="I108" s="16">
        <v>0</v>
      </c>
      <c r="J108" s="16">
        <v>0</v>
      </c>
      <c r="K108" s="56">
        <v>12</v>
      </c>
      <c r="L108" s="56">
        <v>8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68</v>
      </c>
      <c r="AE108" s="10">
        <v>11</v>
      </c>
      <c r="AF108" s="9"/>
      <c r="AG108" s="9"/>
    </row>
    <row r="109" spans="1:33" ht="12.75">
      <c r="A109" s="10"/>
      <c r="B109" s="11" t="s">
        <v>103</v>
      </c>
      <c r="C109" s="18">
        <v>1996</v>
      </c>
      <c r="D109" s="18" t="s">
        <v>67</v>
      </c>
      <c r="E109" s="18"/>
      <c r="F109" s="18"/>
      <c r="G109" s="18"/>
      <c r="H109" s="10">
        <v>0</v>
      </c>
      <c r="I109" s="60">
        <v>6</v>
      </c>
      <c r="J109" s="60">
        <v>5</v>
      </c>
      <c r="K109" s="16">
        <v>5</v>
      </c>
      <c r="L109" s="16">
        <v>5</v>
      </c>
      <c r="M109" s="17">
        <v>3</v>
      </c>
      <c r="N109" s="56">
        <v>9</v>
      </c>
      <c r="O109" s="56">
        <v>9</v>
      </c>
      <c r="P109" s="56">
        <v>13</v>
      </c>
      <c r="Q109" s="17">
        <v>0</v>
      </c>
      <c r="R109" s="17">
        <v>0</v>
      </c>
      <c r="S109" s="17"/>
      <c r="T109" s="17"/>
      <c r="U109" s="17"/>
      <c r="V109" s="17"/>
      <c r="W109" s="17"/>
      <c r="X109" s="17"/>
      <c r="Y109" s="56">
        <v>13</v>
      </c>
      <c r="Z109" s="56">
        <v>15</v>
      </c>
      <c r="AA109" s="17"/>
      <c r="AB109" s="16"/>
      <c r="AC109" s="30"/>
      <c r="AD109" s="16">
        <v>60</v>
      </c>
      <c r="AE109" s="10">
        <v>12</v>
      </c>
      <c r="AF109" s="9"/>
      <c r="AG109" s="9"/>
    </row>
    <row r="110" spans="1:33" ht="12.75">
      <c r="A110" s="10"/>
      <c r="B110" s="11" t="s">
        <v>85</v>
      </c>
      <c r="C110" s="12">
        <v>1996</v>
      </c>
      <c r="D110" s="11" t="s">
        <v>67</v>
      </c>
      <c r="E110" s="11"/>
      <c r="F110" s="11"/>
      <c r="G110" s="11"/>
      <c r="H110" s="10">
        <v>0</v>
      </c>
      <c r="I110" s="76">
        <v>10</v>
      </c>
      <c r="J110" s="76">
        <v>10</v>
      </c>
      <c r="K110" s="76">
        <v>5</v>
      </c>
      <c r="L110" s="77">
        <v>2</v>
      </c>
      <c r="M110" s="76">
        <v>11</v>
      </c>
      <c r="N110" s="16">
        <v>0</v>
      </c>
      <c r="O110" s="16">
        <v>0</v>
      </c>
      <c r="P110" s="16">
        <v>0</v>
      </c>
      <c r="Q110" s="61">
        <v>17</v>
      </c>
      <c r="R110" s="16">
        <v>0</v>
      </c>
      <c r="S110" s="16"/>
      <c r="T110" s="16"/>
      <c r="U110" s="16"/>
      <c r="V110" s="16"/>
      <c r="W110" s="16"/>
      <c r="X110" s="16"/>
      <c r="Y110" s="16"/>
      <c r="Z110" s="76">
        <v>5</v>
      </c>
      <c r="AA110" s="16"/>
      <c r="AB110" s="16"/>
      <c r="AC110" s="30"/>
      <c r="AD110" s="16">
        <v>60</v>
      </c>
      <c r="AE110" s="17">
        <v>13</v>
      </c>
      <c r="AF110" s="9"/>
      <c r="AG110" s="9"/>
    </row>
    <row r="111" spans="1:33" ht="12.75">
      <c r="A111" s="18"/>
      <c r="B111" s="11" t="s">
        <v>124</v>
      </c>
      <c r="C111" s="12">
        <v>1997</v>
      </c>
      <c r="D111" s="11" t="s">
        <v>0</v>
      </c>
      <c r="E111" s="11"/>
      <c r="F111" s="11"/>
      <c r="G111" s="11"/>
      <c r="H111" s="10">
        <v>0</v>
      </c>
      <c r="I111" s="17">
        <v>0</v>
      </c>
      <c r="J111" s="17">
        <v>0</v>
      </c>
      <c r="K111" s="77">
        <v>6</v>
      </c>
      <c r="L111" s="17"/>
      <c r="M111" s="77">
        <v>4</v>
      </c>
      <c r="N111" s="77">
        <v>12</v>
      </c>
      <c r="O111" s="77">
        <v>2</v>
      </c>
      <c r="P111" s="77">
        <v>6</v>
      </c>
      <c r="Q111" s="17">
        <v>0</v>
      </c>
      <c r="R111" s="17">
        <v>0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>
        <v>30</v>
      </c>
      <c r="AE111" s="17">
        <v>14</v>
      </c>
      <c r="AF111" s="9"/>
      <c r="AG111" s="9"/>
    </row>
    <row r="112" spans="1:33" ht="12.75">
      <c r="A112" s="18"/>
      <c r="B112" s="11" t="s">
        <v>10</v>
      </c>
      <c r="C112" s="12">
        <v>1997</v>
      </c>
      <c r="D112" s="11" t="s">
        <v>1</v>
      </c>
      <c r="E112" s="11"/>
      <c r="F112" s="11"/>
      <c r="G112" s="11"/>
      <c r="H112" s="10">
        <v>0</v>
      </c>
      <c r="I112" s="17">
        <v>0</v>
      </c>
      <c r="J112" s="17">
        <v>0</v>
      </c>
      <c r="K112" s="77">
        <v>2</v>
      </c>
      <c r="L112" s="77">
        <v>6</v>
      </c>
      <c r="M112" s="77">
        <v>8</v>
      </c>
      <c r="N112" s="77">
        <v>4</v>
      </c>
      <c r="O112" s="77">
        <v>5</v>
      </c>
      <c r="P112" s="77">
        <v>3</v>
      </c>
      <c r="Q112" s="17">
        <v>0</v>
      </c>
      <c r="R112" s="17">
        <v>0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>
        <v>28</v>
      </c>
      <c r="AE112" s="17">
        <v>15</v>
      </c>
      <c r="AF112" s="9"/>
      <c r="AG112" s="9"/>
    </row>
    <row r="113" spans="1:33" ht="12.75">
      <c r="A113" s="18"/>
      <c r="B113" s="11" t="s">
        <v>19</v>
      </c>
      <c r="C113" s="12">
        <v>1997</v>
      </c>
      <c r="D113" s="11" t="s">
        <v>1</v>
      </c>
      <c r="E113" s="11"/>
      <c r="F113" s="11"/>
      <c r="G113" s="11"/>
      <c r="H113" s="10"/>
      <c r="I113" s="17"/>
      <c r="J113" s="17"/>
      <c r="K113" s="77">
        <v>1</v>
      </c>
      <c r="L113" s="77">
        <v>3</v>
      </c>
      <c r="M113" s="17">
        <v>0</v>
      </c>
      <c r="N113" s="56">
        <v>8</v>
      </c>
      <c r="O113" s="56">
        <v>4</v>
      </c>
      <c r="P113" s="56">
        <v>4</v>
      </c>
      <c r="Q113" s="17">
        <v>0</v>
      </c>
      <c r="R113" s="17">
        <v>0</v>
      </c>
      <c r="S113" s="17"/>
      <c r="T113" s="17"/>
      <c r="U113" s="17"/>
      <c r="V113" s="17"/>
      <c r="W113" s="17"/>
      <c r="X113" s="17"/>
      <c r="Y113" s="56">
        <v>5</v>
      </c>
      <c r="Z113" s="56">
        <v>3</v>
      </c>
      <c r="AA113" s="17"/>
      <c r="AB113" s="17"/>
      <c r="AC113" s="17"/>
      <c r="AD113" s="17">
        <v>28</v>
      </c>
      <c r="AE113" s="17">
        <v>16</v>
      </c>
      <c r="AF113" s="9"/>
      <c r="AG113" s="9"/>
    </row>
    <row r="114" spans="1:33" ht="12.75">
      <c r="A114" s="18"/>
      <c r="B114" s="18" t="s">
        <v>34</v>
      </c>
      <c r="C114" s="18">
        <v>1997</v>
      </c>
      <c r="D114" s="18" t="s">
        <v>31</v>
      </c>
      <c r="E114" s="18"/>
      <c r="F114" s="18"/>
      <c r="G114" s="18"/>
      <c r="H114" s="17">
        <v>0</v>
      </c>
      <c r="I114" s="17">
        <v>0</v>
      </c>
      <c r="J114" s="17">
        <v>0</v>
      </c>
      <c r="K114" s="56">
        <v>1</v>
      </c>
      <c r="L114" s="56">
        <v>1</v>
      </c>
      <c r="M114" s="56">
        <v>2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/>
      <c r="T114" s="17"/>
      <c r="U114" s="17"/>
      <c r="V114" s="17"/>
      <c r="W114" s="17"/>
      <c r="X114" s="17"/>
      <c r="Y114" s="17"/>
      <c r="Z114" s="56">
        <v>2</v>
      </c>
      <c r="AA114" s="52">
        <v>10</v>
      </c>
      <c r="AB114" s="52"/>
      <c r="AC114" s="63">
        <v>10</v>
      </c>
      <c r="AD114" s="17">
        <v>26</v>
      </c>
      <c r="AE114" s="17">
        <v>17</v>
      </c>
      <c r="AF114" s="9"/>
      <c r="AG114" s="9"/>
    </row>
    <row r="115" spans="1:33" ht="12.75">
      <c r="A115" s="18"/>
      <c r="B115" s="11" t="s">
        <v>122</v>
      </c>
      <c r="C115" s="12">
        <v>1996</v>
      </c>
      <c r="D115" s="11" t="s">
        <v>123</v>
      </c>
      <c r="E115" s="11"/>
      <c r="F115" s="11"/>
      <c r="G115" s="11"/>
      <c r="H115" s="10">
        <v>0</v>
      </c>
      <c r="I115" s="17">
        <v>0</v>
      </c>
      <c r="J115" s="17">
        <v>0</v>
      </c>
      <c r="K115" s="77">
        <v>13</v>
      </c>
      <c r="L115" s="17"/>
      <c r="M115" s="77">
        <v>5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6"/>
      <c r="AC115" s="17"/>
      <c r="AD115" s="16">
        <v>18</v>
      </c>
      <c r="AE115" s="17">
        <v>18</v>
      </c>
      <c r="AF115" s="9"/>
      <c r="AG115" s="9"/>
    </row>
    <row r="116" spans="1:33" ht="12.75">
      <c r="A116" s="18"/>
      <c r="B116" s="11" t="s">
        <v>125</v>
      </c>
      <c r="C116" s="12">
        <v>1996</v>
      </c>
      <c r="D116" s="11" t="s">
        <v>123</v>
      </c>
      <c r="E116" s="11"/>
      <c r="F116" s="11"/>
      <c r="G116" s="11"/>
      <c r="H116" s="10">
        <v>0</v>
      </c>
      <c r="I116" s="17">
        <v>0</v>
      </c>
      <c r="J116" s="17">
        <v>0</v>
      </c>
      <c r="K116" s="77">
        <v>3</v>
      </c>
      <c r="L116" s="77">
        <v>7</v>
      </c>
      <c r="M116" s="77">
        <v>6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>
        <v>16</v>
      </c>
      <c r="AE116" s="17">
        <v>19</v>
      </c>
      <c r="AF116" s="9"/>
      <c r="AG116" s="9"/>
    </row>
    <row r="117" spans="1:33" ht="12.75">
      <c r="A117" s="18"/>
      <c r="B117" s="11" t="s">
        <v>11</v>
      </c>
      <c r="C117" s="12">
        <v>1997</v>
      </c>
      <c r="D117" s="11" t="s">
        <v>1</v>
      </c>
      <c r="E117" s="11"/>
      <c r="F117" s="11"/>
      <c r="G117" s="11"/>
      <c r="H117" s="10"/>
      <c r="I117" s="17"/>
      <c r="J117" s="17"/>
      <c r="K117" s="17"/>
      <c r="L117" s="17"/>
      <c r="M117" s="77">
        <v>1</v>
      </c>
      <c r="N117" s="77">
        <v>7</v>
      </c>
      <c r="O117" s="77">
        <v>3</v>
      </c>
      <c r="P117" s="17">
        <v>0</v>
      </c>
      <c r="Q117" s="17">
        <v>0</v>
      </c>
      <c r="R117" s="17">
        <v>0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>
        <v>11</v>
      </c>
      <c r="AE117" s="17">
        <v>20</v>
      </c>
      <c r="AF117" s="9"/>
      <c r="AG117" s="9"/>
    </row>
    <row r="118" spans="1:33" ht="12.75">
      <c r="A118" s="18"/>
      <c r="B118" s="11" t="s">
        <v>33</v>
      </c>
      <c r="C118" s="12">
        <v>1997</v>
      </c>
      <c r="D118" s="11" t="s">
        <v>31</v>
      </c>
      <c r="E118" s="11"/>
      <c r="F118" s="11"/>
      <c r="G118" s="11"/>
      <c r="H118" s="10"/>
      <c r="I118" s="17"/>
      <c r="J118" s="17"/>
      <c r="K118" s="17"/>
      <c r="L118" s="56">
        <v>1</v>
      </c>
      <c r="M118" s="56">
        <v>6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>
        <v>7</v>
      </c>
      <c r="AE118" s="17">
        <v>21</v>
      </c>
      <c r="AF118" s="9"/>
      <c r="AG118" s="9"/>
    </row>
    <row r="119" spans="1:33" ht="12.75">
      <c r="A119" s="18"/>
      <c r="B119" s="18" t="s">
        <v>179</v>
      </c>
      <c r="C119" s="18">
        <v>1997</v>
      </c>
      <c r="D119" s="18"/>
      <c r="E119" s="18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56">
        <v>4</v>
      </c>
      <c r="AA119" s="17"/>
      <c r="AB119" s="17"/>
      <c r="AC119" s="18"/>
      <c r="AD119" s="17">
        <v>4</v>
      </c>
      <c r="AE119" s="17">
        <v>22</v>
      </c>
      <c r="AF119" s="9"/>
      <c r="AG119" s="9"/>
    </row>
    <row r="120" spans="1:33" ht="12.75">
      <c r="A120" s="18"/>
      <c r="B120" s="11" t="s">
        <v>126</v>
      </c>
      <c r="C120" s="12">
        <v>1997</v>
      </c>
      <c r="D120" s="11" t="s">
        <v>95</v>
      </c>
      <c r="E120" s="11"/>
      <c r="F120" s="11"/>
      <c r="G120" s="11"/>
      <c r="H120" s="10"/>
      <c r="I120" s="17"/>
      <c r="J120" s="17"/>
      <c r="K120" s="56">
        <v>1</v>
      </c>
      <c r="L120" s="56">
        <v>1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>
        <v>2</v>
      </c>
      <c r="AE120" s="17">
        <v>23</v>
      </c>
      <c r="AF120" s="9"/>
      <c r="AG120" s="9"/>
    </row>
    <row r="121" spans="1:33" ht="12.75">
      <c r="A121" s="18"/>
      <c r="B121" s="11" t="s">
        <v>127</v>
      </c>
      <c r="C121" s="12">
        <v>1997</v>
      </c>
      <c r="D121" s="11"/>
      <c r="E121" s="11"/>
      <c r="F121" s="11"/>
      <c r="G121" s="11"/>
      <c r="H121" s="10"/>
      <c r="I121" s="17"/>
      <c r="J121" s="17"/>
      <c r="K121" s="56">
        <v>1</v>
      </c>
      <c r="L121" s="56">
        <v>1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>
        <v>2</v>
      </c>
      <c r="AE121" s="17">
        <v>24</v>
      </c>
      <c r="AF121" s="9"/>
      <c r="AG121" s="9"/>
    </row>
    <row r="122" spans="1:33" ht="12.75">
      <c r="A122" s="18"/>
      <c r="B122" s="11" t="s">
        <v>29</v>
      </c>
      <c r="C122" s="12">
        <v>1996</v>
      </c>
      <c r="D122" s="11" t="s">
        <v>95</v>
      </c>
      <c r="E122" s="11"/>
      <c r="F122" s="11"/>
      <c r="G122" s="11"/>
      <c r="H122" s="10"/>
      <c r="I122" s="17"/>
      <c r="J122" s="17"/>
      <c r="K122" s="17"/>
      <c r="L122" s="56">
        <v>1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>
        <v>1</v>
      </c>
      <c r="AE122" s="17">
        <v>25</v>
      </c>
      <c r="AF122" s="9"/>
      <c r="AG122" s="9"/>
    </row>
    <row r="123" spans="1:33" ht="12.75">
      <c r="A123" s="18"/>
      <c r="B123" s="11" t="s">
        <v>32</v>
      </c>
      <c r="C123" s="12">
        <v>1997</v>
      </c>
      <c r="D123" s="11" t="s">
        <v>31</v>
      </c>
      <c r="E123" s="11"/>
      <c r="F123" s="11"/>
      <c r="G123" s="11"/>
      <c r="H123" s="10"/>
      <c r="I123" s="17"/>
      <c r="J123" s="17"/>
      <c r="K123" s="17"/>
      <c r="L123" s="56">
        <v>1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23"/>
      <c r="AD123" s="23">
        <v>1</v>
      </c>
      <c r="AE123" s="23">
        <v>26</v>
      </c>
      <c r="AF123" s="9"/>
      <c r="AG123" s="9"/>
    </row>
    <row r="124" spans="1:33" ht="21.75" customHeight="1">
      <c r="A124" s="21"/>
      <c r="B124" s="13" t="s">
        <v>27</v>
      </c>
      <c r="C124" s="25">
        <v>1997</v>
      </c>
      <c r="D124" s="13" t="s">
        <v>26</v>
      </c>
      <c r="E124" s="13"/>
      <c r="F124" s="13"/>
      <c r="G124" s="13"/>
      <c r="H124" s="36"/>
      <c r="I124" s="23"/>
      <c r="J124" s="23"/>
      <c r="K124" s="23"/>
      <c r="L124" s="71">
        <v>1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/>
      <c r="T124" s="23"/>
      <c r="U124" s="23"/>
      <c r="V124" s="23"/>
      <c r="W124" s="23"/>
      <c r="X124" s="23"/>
      <c r="Y124" s="23"/>
      <c r="Z124" s="23"/>
      <c r="AA124" s="23"/>
      <c r="AB124" s="44"/>
      <c r="AC124" s="17"/>
      <c r="AD124" s="17">
        <v>1</v>
      </c>
      <c r="AE124" s="18">
        <v>27</v>
      </c>
      <c r="AF124" s="9"/>
      <c r="AG124" s="9"/>
    </row>
    <row r="125" spans="1:33" ht="21.75" customHeight="1">
      <c r="A125" s="18"/>
      <c r="B125" s="11" t="s">
        <v>128</v>
      </c>
      <c r="C125" s="12">
        <v>1996</v>
      </c>
      <c r="D125" s="11" t="s">
        <v>129</v>
      </c>
      <c r="E125" s="11"/>
      <c r="F125" s="11"/>
      <c r="G125" s="11"/>
      <c r="H125" s="10"/>
      <c r="I125" s="17"/>
      <c r="J125" s="17"/>
      <c r="K125" s="17"/>
      <c r="L125" s="56">
        <v>1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45"/>
      <c r="AC125" s="17"/>
      <c r="AD125" s="17">
        <v>1</v>
      </c>
      <c r="AE125" s="18">
        <v>28</v>
      </c>
      <c r="AF125" s="9"/>
      <c r="AG125" s="9"/>
    </row>
    <row r="126" spans="1:33" ht="32.25" customHeight="1">
      <c r="A126" s="94" t="s">
        <v>51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"/>
      <c r="AG126" s="9"/>
    </row>
    <row r="127" spans="1:33" ht="41.25" customHeight="1">
      <c r="A127" s="2"/>
      <c r="B127" s="2"/>
      <c r="C127" s="26"/>
      <c r="D127" s="2"/>
      <c r="E127" s="4" t="s">
        <v>192</v>
      </c>
      <c r="F127" s="4" t="s">
        <v>194</v>
      </c>
      <c r="G127" s="4" t="s">
        <v>193</v>
      </c>
      <c r="H127" s="5" t="s">
        <v>92</v>
      </c>
      <c r="I127" s="5" t="s">
        <v>93</v>
      </c>
      <c r="J127" s="5" t="s">
        <v>94</v>
      </c>
      <c r="K127" s="4" t="s">
        <v>57</v>
      </c>
      <c r="L127" s="4" t="s">
        <v>58</v>
      </c>
      <c r="M127" s="4" t="s">
        <v>59</v>
      </c>
      <c r="N127" s="6" t="s">
        <v>161</v>
      </c>
      <c r="O127" s="6" t="s">
        <v>162</v>
      </c>
      <c r="P127" s="6" t="s">
        <v>163</v>
      </c>
      <c r="Q127" s="27" t="s">
        <v>164</v>
      </c>
      <c r="R127" s="27" t="s">
        <v>165</v>
      </c>
      <c r="S127" s="27" t="s">
        <v>198</v>
      </c>
      <c r="T127" s="27" t="s">
        <v>200</v>
      </c>
      <c r="U127" s="27" t="s">
        <v>199</v>
      </c>
      <c r="V127" s="27"/>
      <c r="W127" s="27"/>
      <c r="X127" s="27"/>
      <c r="Y127" s="4" t="s">
        <v>167</v>
      </c>
      <c r="Z127" s="4" t="s">
        <v>168</v>
      </c>
      <c r="AA127" s="4" t="s">
        <v>188</v>
      </c>
      <c r="AB127" s="8" t="s">
        <v>189</v>
      </c>
      <c r="AC127" s="4" t="s">
        <v>191</v>
      </c>
      <c r="AD127" s="8"/>
      <c r="AE127" s="4"/>
      <c r="AF127" s="9"/>
      <c r="AG127" s="9"/>
    </row>
    <row r="128" spans="1:33" ht="12.75">
      <c r="A128" s="10"/>
      <c r="B128" s="28" t="s">
        <v>98</v>
      </c>
      <c r="C128" s="10">
        <v>1995</v>
      </c>
      <c r="D128" s="11" t="s">
        <v>67</v>
      </c>
      <c r="E128" s="11"/>
      <c r="F128" s="11"/>
      <c r="G128" s="11"/>
      <c r="H128" s="18">
        <v>0</v>
      </c>
      <c r="I128" s="60">
        <v>20</v>
      </c>
      <c r="J128" s="59">
        <v>17</v>
      </c>
      <c r="K128" s="56">
        <v>17</v>
      </c>
      <c r="L128" s="60">
        <v>17</v>
      </c>
      <c r="M128" s="60">
        <v>17</v>
      </c>
      <c r="N128" s="16">
        <v>13</v>
      </c>
      <c r="O128" s="16">
        <v>13</v>
      </c>
      <c r="P128" s="60">
        <v>17</v>
      </c>
      <c r="Q128" s="61">
        <v>21</v>
      </c>
      <c r="R128" s="61">
        <v>17</v>
      </c>
      <c r="S128" s="16"/>
      <c r="T128" s="16"/>
      <c r="U128" s="16"/>
      <c r="V128" s="16"/>
      <c r="W128" s="16"/>
      <c r="X128" s="16"/>
      <c r="Y128" s="60">
        <v>20</v>
      </c>
      <c r="Z128" s="16">
        <v>13</v>
      </c>
      <c r="AA128" s="61">
        <v>25</v>
      </c>
      <c r="AB128" s="61">
        <v>25</v>
      </c>
      <c r="AC128" s="61">
        <v>25</v>
      </c>
      <c r="AD128" s="16">
        <v>238</v>
      </c>
      <c r="AE128" s="17">
        <v>1</v>
      </c>
      <c r="AF128" s="9"/>
      <c r="AG128" s="9"/>
    </row>
    <row r="129" spans="1:33" ht="12.75">
      <c r="A129" s="10"/>
      <c r="B129" s="11" t="s">
        <v>52</v>
      </c>
      <c r="C129" s="12">
        <v>1995</v>
      </c>
      <c r="D129" s="11" t="s">
        <v>84</v>
      </c>
      <c r="E129" s="11"/>
      <c r="F129" s="51">
        <v>30</v>
      </c>
      <c r="G129" s="11"/>
      <c r="H129" s="37">
        <v>20</v>
      </c>
      <c r="I129" s="16">
        <v>15</v>
      </c>
      <c r="J129" s="10">
        <v>15</v>
      </c>
      <c r="K129" s="77">
        <v>20</v>
      </c>
      <c r="L129" s="76">
        <v>20</v>
      </c>
      <c r="M129" s="76">
        <v>20</v>
      </c>
      <c r="N129" s="76">
        <v>20</v>
      </c>
      <c r="O129" s="76">
        <v>20</v>
      </c>
      <c r="P129" s="76">
        <v>20</v>
      </c>
      <c r="Q129" s="61">
        <v>30</v>
      </c>
      <c r="R129" s="61">
        <v>25</v>
      </c>
      <c r="S129" s="61">
        <v>1</v>
      </c>
      <c r="T129" s="61">
        <v>1</v>
      </c>
      <c r="U129" s="61">
        <v>1</v>
      </c>
      <c r="V129" s="16"/>
      <c r="W129" s="16"/>
      <c r="X129" s="16"/>
      <c r="Y129" s="29">
        <v>17</v>
      </c>
      <c r="Z129" s="76">
        <v>20</v>
      </c>
      <c r="AA129" s="16"/>
      <c r="AB129" s="16"/>
      <c r="AC129" s="16"/>
      <c r="AD129" s="16">
        <v>228</v>
      </c>
      <c r="AE129" s="17">
        <v>2</v>
      </c>
      <c r="AF129" s="9"/>
      <c r="AG129" s="9"/>
    </row>
    <row r="130" spans="1:33" ht="12.75">
      <c r="A130" s="10"/>
      <c r="B130" s="11" t="s">
        <v>71</v>
      </c>
      <c r="C130" s="12">
        <v>1995</v>
      </c>
      <c r="D130" s="11" t="s">
        <v>67</v>
      </c>
      <c r="E130" s="11"/>
      <c r="F130" s="11"/>
      <c r="G130" s="11"/>
      <c r="H130" s="18">
        <v>0</v>
      </c>
      <c r="I130" s="76">
        <v>17</v>
      </c>
      <c r="J130" s="79">
        <v>20</v>
      </c>
      <c r="K130" s="17">
        <v>13</v>
      </c>
      <c r="L130" s="76">
        <v>15</v>
      </c>
      <c r="M130" s="16">
        <v>13</v>
      </c>
      <c r="N130" s="76">
        <v>17</v>
      </c>
      <c r="O130" s="76">
        <v>15</v>
      </c>
      <c r="P130" s="16">
        <v>13</v>
      </c>
      <c r="Q130" s="16">
        <v>0</v>
      </c>
      <c r="R130" s="16">
        <v>0</v>
      </c>
      <c r="S130" s="16"/>
      <c r="T130" s="16"/>
      <c r="U130" s="16"/>
      <c r="V130" s="16"/>
      <c r="W130" s="16"/>
      <c r="X130" s="16"/>
      <c r="Y130" s="76">
        <v>15</v>
      </c>
      <c r="Z130" s="76">
        <v>17</v>
      </c>
      <c r="AA130" s="61">
        <v>27</v>
      </c>
      <c r="AB130" s="61">
        <v>22</v>
      </c>
      <c r="AC130" s="61">
        <v>22</v>
      </c>
      <c r="AD130" s="16">
        <v>187</v>
      </c>
      <c r="AE130" s="17">
        <v>3</v>
      </c>
      <c r="AF130" s="9"/>
      <c r="AG130" s="9"/>
    </row>
    <row r="131" spans="1:33" ht="12.75">
      <c r="A131" s="10"/>
      <c r="B131" s="11" t="s">
        <v>72</v>
      </c>
      <c r="C131" s="12">
        <v>1995</v>
      </c>
      <c r="D131" s="11" t="s">
        <v>99</v>
      </c>
      <c r="E131" s="11"/>
      <c r="F131" s="11"/>
      <c r="G131" s="11"/>
      <c r="H131" s="10">
        <v>0</v>
      </c>
      <c r="I131" s="17">
        <v>0</v>
      </c>
      <c r="J131" s="17">
        <v>13</v>
      </c>
      <c r="K131" s="76">
        <v>15</v>
      </c>
      <c r="L131" s="77">
        <v>13</v>
      </c>
      <c r="M131" s="76">
        <v>15</v>
      </c>
      <c r="N131" s="76">
        <v>15</v>
      </c>
      <c r="O131" s="76">
        <v>17</v>
      </c>
      <c r="P131" s="76">
        <v>15</v>
      </c>
      <c r="Q131" s="16">
        <v>0</v>
      </c>
      <c r="R131" s="16">
        <v>0</v>
      </c>
      <c r="S131" s="16"/>
      <c r="T131" s="16"/>
      <c r="U131" s="16"/>
      <c r="V131" s="16"/>
      <c r="W131" s="16"/>
      <c r="X131" s="16"/>
      <c r="Y131" s="16">
        <v>13</v>
      </c>
      <c r="Z131" s="76">
        <v>15</v>
      </c>
      <c r="AA131" s="16"/>
      <c r="AB131" s="16"/>
      <c r="AC131" s="16"/>
      <c r="AD131" s="16">
        <v>105</v>
      </c>
      <c r="AE131" s="17">
        <v>4</v>
      </c>
      <c r="AF131" s="9"/>
      <c r="AG131" s="9"/>
    </row>
    <row r="132" spans="1:33" ht="12.75">
      <c r="A132" s="10"/>
      <c r="B132" s="11" t="s">
        <v>135</v>
      </c>
      <c r="C132" s="12">
        <v>1995</v>
      </c>
      <c r="D132" s="11" t="s">
        <v>129</v>
      </c>
      <c r="E132" s="11"/>
      <c r="F132" s="11"/>
      <c r="G132" s="11"/>
      <c r="H132" s="10"/>
      <c r="I132" s="17"/>
      <c r="J132" s="17"/>
      <c r="K132" s="17">
        <v>0</v>
      </c>
      <c r="L132" s="77">
        <v>12</v>
      </c>
      <c r="M132" s="77">
        <v>12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6"/>
      <c r="AC132" s="16"/>
      <c r="AD132" s="16">
        <v>24</v>
      </c>
      <c r="AE132" s="10">
        <v>5</v>
      </c>
      <c r="AF132" s="9"/>
      <c r="AG132" s="9"/>
    </row>
    <row r="133" spans="1:33" ht="12.75">
      <c r="A133" s="10"/>
      <c r="B133" s="11"/>
      <c r="C133" s="12"/>
      <c r="D133" s="11"/>
      <c r="E133" s="11"/>
      <c r="F133" s="11"/>
      <c r="G133" s="1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31"/>
      <c r="AC133" s="31"/>
      <c r="AD133" s="31"/>
      <c r="AE133" s="33"/>
      <c r="AF133" s="9"/>
      <c r="AG133" s="9"/>
    </row>
    <row r="134" spans="1:33" ht="18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ht="12.75">
      <c r="A135" s="94" t="s">
        <v>30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"/>
      <c r="AG135" s="9"/>
    </row>
    <row r="136" spans="1:33" ht="41.25" customHeight="1">
      <c r="A136" s="2"/>
      <c r="B136" s="2"/>
      <c r="C136" s="26"/>
      <c r="D136" s="2"/>
      <c r="E136" s="4" t="s">
        <v>192</v>
      </c>
      <c r="F136" s="4" t="s">
        <v>194</v>
      </c>
      <c r="G136" s="4" t="s">
        <v>193</v>
      </c>
      <c r="H136" s="5" t="s">
        <v>100</v>
      </c>
      <c r="I136" s="5" t="s">
        <v>93</v>
      </c>
      <c r="J136" s="5" t="s">
        <v>94</v>
      </c>
      <c r="K136" s="4" t="s">
        <v>57</v>
      </c>
      <c r="L136" s="4" t="s">
        <v>58</v>
      </c>
      <c r="M136" s="4" t="s">
        <v>59</v>
      </c>
      <c r="N136" s="6" t="s">
        <v>161</v>
      </c>
      <c r="O136" s="6" t="s">
        <v>162</v>
      </c>
      <c r="P136" s="6" t="s">
        <v>163</v>
      </c>
      <c r="Q136" s="27" t="s">
        <v>164</v>
      </c>
      <c r="R136" s="27" t="s">
        <v>165</v>
      </c>
      <c r="S136" s="27" t="s">
        <v>198</v>
      </c>
      <c r="T136" s="41">
        <v>41501</v>
      </c>
      <c r="U136" s="41">
        <v>41503</v>
      </c>
      <c r="V136" s="27"/>
      <c r="W136" s="27"/>
      <c r="X136" s="27"/>
      <c r="Y136" s="4" t="s">
        <v>167</v>
      </c>
      <c r="Z136" s="4" t="s">
        <v>168</v>
      </c>
      <c r="AA136" s="4" t="s">
        <v>188</v>
      </c>
      <c r="AB136" s="8" t="s">
        <v>189</v>
      </c>
      <c r="AC136" s="4" t="s">
        <v>191</v>
      </c>
      <c r="AD136" s="8"/>
      <c r="AE136" s="4"/>
      <c r="AF136" s="9"/>
      <c r="AG136" s="9"/>
    </row>
    <row r="137" spans="1:33" ht="12.75">
      <c r="A137" s="10"/>
      <c r="B137" s="11" t="s">
        <v>89</v>
      </c>
      <c r="C137" s="12">
        <v>1994</v>
      </c>
      <c r="D137" s="11" t="s">
        <v>67</v>
      </c>
      <c r="E137" s="11"/>
      <c r="F137" s="11"/>
      <c r="G137" s="11"/>
      <c r="H137" s="59">
        <v>20</v>
      </c>
      <c r="I137" s="60">
        <v>20</v>
      </c>
      <c r="J137" s="56">
        <v>20</v>
      </c>
      <c r="K137" s="56">
        <v>15</v>
      </c>
      <c r="L137" s="60">
        <v>20</v>
      </c>
      <c r="M137" s="60">
        <v>20</v>
      </c>
      <c r="N137" s="16">
        <v>0</v>
      </c>
      <c r="O137" s="16">
        <v>15</v>
      </c>
      <c r="P137" s="16">
        <v>13</v>
      </c>
      <c r="Q137" s="61">
        <v>22</v>
      </c>
      <c r="R137" s="61">
        <v>21</v>
      </c>
      <c r="S137" s="16"/>
      <c r="T137" s="16"/>
      <c r="U137" s="16"/>
      <c r="V137" s="16"/>
      <c r="W137" s="16"/>
      <c r="X137" s="16"/>
      <c r="Y137" s="60">
        <v>20</v>
      </c>
      <c r="Z137" s="16">
        <v>10</v>
      </c>
      <c r="AA137" s="16"/>
      <c r="AB137" s="16"/>
      <c r="AC137" s="16"/>
      <c r="AD137" s="16">
        <v>178</v>
      </c>
      <c r="AE137" s="84">
        <v>1</v>
      </c>
      <c r="AF137" s="9"/>
      <c r="AG137" s="9"/>
    </row>
    <row r="138" spans="1:33" ht="12.75">
      <c r="A138" s="10"/>
      <c r="B138" s="11" t="s">
        <v>22</v>
      </c>
      <c r="C138" s="12">
        <v>1995</v>
      </c>
      <c r="D138" s="11" t="s">
        <v>95</v>
      </c>
      <c r="E138" s="51">
        <v>21</v>
      </c>
      <c r="F138" s="11"/>
      <c r="G138" s="11"/>
      <c r="H138" s="59">
        <v>12</v>
      </c>
      <c r="I138" s="17">
        <v>0</v>
      </c>
      <c r="J138" s="60">
        <v>12</v>
      </c>
      <c r="K138" s="56">
        <v>13</v>
      </c>
      <c r="L138" s="60">
        <v>15</v>
      </c>
      <c r="M138" s="60">
        <v>12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/>
      <c r="T138" s="16"/>
      <c r="U138" s="16"/>
      <c r="V138" s="16"/>
      <c r="W138" s="16"/>
      <c r="X138" s="16"/>
      <c r="Y138" s="60">
        <v>12</v>
      </c>
      <c r="Z138" s="16"/>
      <c r="AA138" s="61">
        <v>22</v>
      </c>
      <c r="AB138" s="61">
        <v>19</v>
      </c>
      <c r="AC138" s="61">
        <v>30</v>
      </c>
      <c r="AD138" s="16">
        <v>168</v>
      </c>
      <c r="AE138" s="84">
        <v>2</v>
      </c>
      <c r="AF138" s="9"/>
      <c r="AG138" s="9"/>
    </row>
    <row r="139" spans="1:33" ht="12.75">
      <c r="A139" s="10"/>
      <c r="B139" s="28" t="s">
        <v>56</v>
      </c>
      <c r="C139" s="10">
        <v>1994</v>
      </c>
      <c r="D139" s="11" t="s">
        <v>209</v>
      </c>
      <c r="E139" s="11"/>
      <c r="F139" s="11"/>
      <c r="G139" s="11"/>
      <c r="H139" s="14">
        <v>13</v>
      </c>
      <c r="I139" s="17">
        <v>10</v>
      </c>
      <c r="J139" s="60">
        <v>13</v>
      </c>
      <c r="K139" s="17">
        <v>0</v>
      </c>
      <c r="L139" s="60">
        <v>17</v>
      </c>
      <c r="M139" s="60">
        <v>13</v>
      </c>
      <c r="N139" s="60">
        <v>15</v>
      </c>
      <c r="O139" s="60">
        <v>20</v>
      </c>
      <c r="P139" s="60">
        <v>17</v>
      </c>
      <c r="Q139" s="61">
        <v>27</v>
      </c>
      <c r="R139" s="61">
        <v>20</v>
      </c>
      <c r="S139" s="16"/>
      <c r="T139" s="16"/>
      <c r="U139" s="16"/>
      <c r="V139" s="16"/>
      <c r="W139" s="16"/>
      <c r="X139" s="16"/>
      <c r="Y139" s="16">
        <v>0</v>
      </c>
      <c r="Z139" s="60">
        <v>20</v>
      </c>
      <c r="AA139" s="16"/>
      <c r="AB139" s="16"/>
      <c r="AC139" s="16"/>
      <c r="AD139" s="16">
        <v>162</v>
      </c>
      <c r="AE139" s="84">
        <v>3</v>
      </c>
      <c r="AF139" s="9"/>
      <c r="AG139" s="9"/>
    </row>
    <row r="140" spans="1:33" ht="12.75">
      <c r="A140" s="10"/>
      <c r="B140" s="11" t="s">
        <v>82</v>
      </c>
      <c r="C140" s="12">
        <v>1995</v>
      </c>
      <c r="D140" s="11" t="s">
        <v>96</v>
      </c>
      <c r="E140" s="11"/>
      <c r="F140" s="11"/>
      <c r="G140" s="11"/>
      <c r="H140" s="10">
        <v>0</v>
      </c>
      <c r="I140" s="60">
        <v>13</v>
      </c>
      <c r="J140" s="60">
        <v>17</v>
      </c>
      <c r="K140" s="60">
        <v>20</v>
      </c>
      <c r="L140" s="17">
        <v>3</v>
      </c>
      <c r="M140" s="16">
        <v>8</v>
      </c>
      <c r="N140" s="60">
        <v>20</v>
      </c>
      <c r="O140" s="16">
        <v>11</v>
      </c>
      <c r="P140" s="60">
        <v>15</v>
      </c>
      <c r="Q140" s="61">
        <v>25</v>
      </c>
      <c r="R140" s="61">
        <v>16</v>
      </c>
      <c r="S140" s="16"/>
      <c r="T140" s="16"/>
      <c r="U140" s="16"/>
      <c r="V140" s="16"/>
      <c r="W140" s="16"/>
      <c r="X140" s="16"/>
      <c r="Y140" s="60">
        <v>13</v>
      </c>
      <c r="Z140" s="60">
        <v>17</v>
      </c>
      <c r="AA140" s="16"/>
      <c r="AB140" s="16"/>
      <c r="AC140" s="16"/>
      <c r="AD140" s="16">
        <v>156</v>
      </c>
      <c r="AE140" s="84">
        <v>4</v>
      </c>
      <c r="AF140" s="9"/>
      <c r="AG140" s="9"/>
    </row>
    <row r="141" spans="1:33" ht="12.75">
      <c r="A141" s="10"/>
      <c r="B141" s="11" t="s">
        <v>5</v>
      </c>
      <c r="C141" s="12">
        <v>1995</v>
      </c>
      <c r="D141" s="11" t="s">
        <v>86</v>
      </c>
      <c r="E141" s="11"/>
      <c r="F141" s="51">
        <v>13</v>
      </c>
      <c r="G141" s="51">
        <v>17</v>
      </c>
      <c r="H141" s="10">
        <v>0</v>
      </c>
      <c r="I141" s="56">
        <v>7</v>
      </c>
      <c r="J141" s="17">
        <v>0</v>
      </c>
      <c r="K141" s="17">
        <v>0</v>
      </c>
      <c r="L141" s="60">
        <v>12</v>
      </c>
      <c r="M141" s="56">
        <v>3</v>
      </c>
      <c r="N141" s="56">
        <v>12</v>
      </c>
      <c r="O141" s="56">
        <v>12</v>
      </c>
      <c r="P141" s="56">
        <v>11</v>
      </c>
      <c r="Q141" s="52">
        <v>19</v>
      </c>
      <c r="R141" s="52">
        <v>18</v>
      </c>
      <c r="S141" s="17"/>
      <c r="T141" s="17"/>
      <c r="U141" s="17"/>
      <c r="V141" s="17"/>
      <c r="W141" s="17"/>
      <c r="X141" s="17"/>
      <c r="Y141" s="56">
        <v>10</v>
      </c>
      <c r="Z141" s="17"/>
      <c r="AA141" s="17"/>
      <c r="AB141" s="61">
        <v>20</v>
      </c>
      <c r="AC141" s="16"/>
      <c r="AD141" s="16">
        <v>154</v>
      </c>
      <c r="AE141" s="16">
        <v>5</v>
      </c>
      <c r="AF141" s="9"/>
      <c r="AG141" s="9"/>
    </row>
    <row r="142" spans="1:33" ht="12.75">
      <c r="A142" s="10"/>
      <c r="B142" s="11" t="s">
        <v>91</v>
      </c>
      <c r="C142" s="12">
        <v>1994</v>
      </c>
      <c r="D142" s="11"/>
      <c r="E142" s="11"/>
      <c r="F142" s="11"/>
      <c r="G142" s="11"/>
      <c r="H142" s="59">
        <v>17</v>
      </c>
      <c r="I142" s="56">
        <v>11</v>
      </c>
      <c r="J142" s="60">
        <v>11</v>
      </c>
      <c r="K142" s="17">
        <v>0</v>
      </c>
      <c r="L142" s="60">
        <v>11</v>
      </c>
      <c r="M142" s="60">
        <v>17</v>
      </c>
      <c r="N142" s="16">
        <v>0</v>
      </c>
      <c r="O142" s="16">
        <v>0</v>
      </c>
      <c r="P142" s="16">
        <v>0</v>
      </c>
      <c r="Q142" s="61">
        <v>18</v>
      </c>
      <c r="R142" s="61">
        <v>14</v>
      </c>
      <c r="S142" s="16"/>
      <c r="T142" s="16"/>
      <c r="U142" s="16"/>
      <c r="V142" s="16"/>
      <c r="W142" s="16"/>
      <c r="X142" s="16"/>
      <c r="Y142" s="16">
        <v>0</v>
      </c>
      <c r="Z142" s="60">
        <v>13</v>
      </c>
      <c r="AA142" s="16"/>
      <c r="AB142" s="16"/>
      <c r="AC142" s="16"/>
      <c r="AD142" s="16">
        <v>112</v>
      </c>
      <c r="AE142" s="16">
        <v>6</v>
      </c>
      <c r="AF142" s="9"/>
      <c r="AG142" s="9"/>
    </row>
    <row r="143" spans="1:33" ht="12.75">
      <c r="A143" s="10"/>
      <c r="B143" s="11" t="s">
        <v>3</v>
      </c>
      <c r="C143" s="12">
        <v>1995</v>
      </c>
      <c r="D143" s="11" t="s">
        <v>0</v>
      </c>
      <c r="E143" s="11"/>
      <c r="F143" s="51">
        <v>15</v>
      </c>
      <c r="G143" s="51">
        <v>16</v>
      </c>
      <c r="H143" s="10">
        <v>0</v>
      </c>
      <c r="I143" s="56">
        <v>12</v>
      </c>
      <c r="J143" s="17">
        <v>0</v>
      </c>
      <c r="K143" s="17">
        <v>0</v>
      </c>
      <c r="L143" s="56">
        <v>7</v>
      </c>
      <c r="M143" s="56">
        <v>10</v>
      </c>
      <c r="N143" s="17">
        <v>0</v>
      </c>
      <c r="O143" s="56">
        <v>13</v>
      </c>
      <c r="P143" s="56">
        <v>10</v>
      </c>
      <c r="Q143" s="52">
        <v>13</v>
      </c>
      <c r="R143" s="52">
        <v>12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>
        <v>108</v>
      </c>
      <c r="AE143" s="30">
        <v>7</v>
      </c>
      <c r="AF143" s="9"/>
      <c r="AG143" s="9"/>
    </row>
    <row r="144" spans="1:33" ht="12.75">
      <c r="A144" s="18"/>
      <c r="B144" s="11" t="s">
        <v>166</v>
      </c>
      <c r="C144" s="12">
        <v>1994</v>
      </c>
      <c r="D144" s="11" t="s">
        <v>86</v>
      </c>
      <c r="E144" s="11"/>
      <c r="F144" s="11"/>
      <c r="G144" s="11"/>
      <c r="H144" s="18"/>
      <c r="I144" s="18"/>
      <c r="J144" s="18"/>
      <c r="K144" s="18"/>
      <c r="L144" s="18"/>
      <c r="M144" s="18"/>
      <c r="N144" s="54">
        <v>17</v>
      </c>
      <c r="O144" s="54">
        <v>17</v>
      </c>
      <c r="P144" s="54">
        <v>20</v>
      </c>
      <c r="Q144" s="12">
        <v>0</v>
      </c>
      <c r="R144" s="12">
        <v>0</v>
      </c>
      <c r="S144" s="62">
        <v>33</v>
      </c>
      <c r="T144" s="62">
        <v>1</v>
      </c>
      <c r="U144" s="12"/>
      <c r="V144" s="12"/>
      <c r="W144" s="12"/>
      <c r="X144" s="12"/>
      <c r="Y144" s="18"/>
      <c r="Z144" s="18"/>
      <c r="AA144" s="18"/>
      <c r="AB144" s="18"/>
      <c r="AC144" s="18"/>
      <c r="AD144" s="18">
        <v>88</v>
      </c>
      <c r="AE144" s="30">
        <v>8</v>
      </c>
      <c r="AF144" s="9"/>
      <c r="AG144" s="9"/>
    </row>
    <row r="145" spans="1:33" ht="12.75">
      <c r="A145" s="10"/>
      <c r="B145" s="11" t="s">
        <v>87</v>
      </c>
      <c r="C145" s="12">
        <v>1994</v>
      </c>
      <c r="D145" s="11" t="s">
        <v>47</v>
      </c>
      <c r="E145" s="11"/>
      <c r="F145" s="11"/>
      <c r="G145" s="11"/>
      <c r="H145" s="59">
        <v>15</v>
      </c>
      <c r="I145" s="60">
        <v>17</v>
      </c>
      <c r="J145" s="56">
        <v>15</v>
      </c>
      <c r="K145" s="17">
        <v>0</v>
      </c>
      <c r="L145" s="56">
        <v>13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6"/>
      <c r="AC145" s="16"/>
      <c r="AD145" s="16">
        <v>60</v>
      </c>
      <c r="AE145" s="30">
        <v>9</v>
      </c>
      <c r="AF145" s="9"/>
      <c r="AG145" s="9"/>
    </row>
    <row r="146" spans="1:33" ht="12.75">
      <c r="A146" s="10"/>
      <c r="B146" s="11" t="s">
        <v>88</v>
      </c>
      <c r="C146" s="12">
        <v>1994</v>
      </c>
      <c r="D146" s="11" t="s">
        <v>84</v>
      </c>
      <c r="E146" s="11"/>
      <c r="F146" s="11"/>
      <c r="G146" s="11"/>
      <c r="H146" s="10">
        <v>0</v>
      </c>
      <c r="I146" s="60">
        <v>9</v>
      </c>
      <c r="J146" s="60">
        <v>10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/>
      <c r="T146" s="17"/>
      <c r="U146" s="17"/>
      <c r="V146" s="17"/>
      <c r="W146" s="17"/>
      <c r="X146" s="17"/>
      <c r="Y146" s="56">
        <v>17</v>
      </c>
      <c r="Z146" s="56">
        <v>15</v>
      </c>
      <c r="AA146" s="17"/>
      <c r="AB146" s="16"/>
      <c r="AC146" s="16"/>
      <c r="AD146" s="16">
        <v>51</v>
      </c>
      <c r="AE146" s="30">
        <v>10</v>
      </c>
      <c r="AF146" s="9"/>
      <c r="AG146" s="9"/>
    </row>
    <row r="147" spans="1:33" ht="12.75">
      <c r="A147" s="10"/>
      <c r="B147" s="11" t="s">
        <v>90</v>
      </c>
      <c r="C147" s="12">
        <v>1994</v>
      </c>
      <c r="D147" s="11" t="s">
        <v>67</v>
      </c>
      <c r="E147" s="11"/>
      <c r="F147" s="11"/>
      <c r="G147" s="11"/>
      <c r="H147" s="14"/>
      <c r="I147" s="17"/>
      <c r="J147" s="16"/>
      <c r="K147" s="17">
        <v>0</v>
      </c>
      <c r="L147" s="17">
        <v>0</v>
      </c>
      <c r="M147" s="56">
        <v>11</v>
      </c>
      <c r="N147" s="56">
        <v>13</v>
      </c>
      <c r="O147" s="17">
        <v>0</v>
      </c>
      <c r="P147" s="56">
        <v>12</v>
      </c>
      <c r="Q147" s="17">
        <v>0</v>
      </c>
      <c r="R147" s="17">
        <v>0</v>
      </c>
      <c r="S147" s="17"/>
      <c r="T147" s="17"/>
      <c r="U147" s="17"/>
      <c r="V147" s="17"/>
      <c r="W147" s="17"/>
      <c r="X147" s="17"/>
      <c r="Y147" s="17">
        <v>0</v>
      </c>
      <c r="Z147" s="56">
        <v>11</v>
      </c>
      <c r="AA147" s="17"/>
      <c r="AB147" s="16"/>
      <c r="AC147" s="16"/>
      <c r="AD147" s="16">
        <v>47</v>
      </c>
      <c r="AE147" s="10">
        <v>11</v>
      </c>
      <c r="AF147" s="9"/>
      <c r="AG147" s="9"/>
    </row>
    <row r="148" spans="1:33" ht="12.75">
      <c r="A148" s="10"/>
      <c r="B148" s="11" t="s">
        <v>23</v>
      </c>
      <c r="C148" s="12">
        <v>1994</v>
      </c>
      <c r="D148" s="11" t="s">
        <v>95</v>
      </c>
      <c r="E148" s="11"/>
      <c r="F148" s="11"/>
      <c r="G148" s="11"/>
      <c r="H148" s="10">
        <v>0</v>
      </c>
      <c r="I148" s="17">
        <v>0</v>
      </c>
      <c r="J148" s="60">
        <v>9</v>
      </c>
      <c r="K148" s="60">
        <v>11</v>
      </c>
      <c r="L148" s="60">
        <v>8</v>
      </c>
      <c r="M148" s="60">
        <v>15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/>
      <c r="T148" s="16"/>
      <c r="U148" s="16"/>
      <c r="V148" s="16"/>
      <c r="W148" s="16"/>
      <c r="X148" s="16"/>
      <c r="Y148" s="60"/>
      <c r="Z148" s="60"/>
      <c r="AA148" s="16"/>
      <c r="AB148" s="16"/>
      <c r="AC148" s="16"/>
      <c r="AD148" s="16">
        <v>35</v>
      </c>
      <c r="AE148" s="10">
        <v>12</v>
      </c>
      <c r="AF148" s="9"/>
      <c r="AG148" s="9"/>
    </row>
    <row r="149" spans="1:33" ht="12.75">
      <c r="A149" s="10"/>
      <c r="B149" s="11" t="s">
        <v>83</v>
      </c>
      <c r="C149" s="12">
        <v>1995</v>
      </c>
      <c r="D149" s="11" t="s">
        <v>84</v>
      </c>
      <c r="E149" s="11"/>
      <c r="F149" s="11"/>
      <c r="G149" s="11"/>
      <c r="H149" s="10">
        <v>0</v>
      </c>
      <c r="I149" s="59">
        <v>15</v>
      </c>
      <c r="J149" s="59">
        <v>8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/>
      <c r="T149" s="10"/>
      <c r="U149" s="10"/>
      <c r="V149" s="10"/>
      <c r="W149" s="10"/>
      <c r="X149" s="10"/>
      <c r="Y149" s="54">
        <v>7</v>
      </c>
      <c r="Z149" s="54">
        <v>5</v>
      </c>
      <c r="AA149" s="10"/>
      <c r="AB149" s="31"/>
      <c r="AC149" s="31"/>
      <c r="AD149" s="31">
        <v>35</v>
      </c>
      <c r="AE149" s="10">
        <v>13</v>
      </c>
      <c r="AF149" s="9"/>
      <c r="AG149" s="9"/>
    </row>
    <row r="150" spans="1:33" ht="12.75">
      <c r="A150" s="10"/>
      <c r="B150" s="11" t="s">
        <v>132</v>
      </c>
      <c r="C150" s="12">
        <v>1994</v>
      </c>
      <c r="D150" s="11" t="s">
        <v>95</v>
      </c>
      <c r="E150" s="11"/>
      <c r="F150" s="11"/>
      <c r="G150" s="11"/>
      <c r="H150" s="10"/>
      <c r="I150" s="14"/>
      <c r="J150" s="14"/>
      <c r="K150" s="54">
        <v>17</v>
      </c>
      <c r="L150" s="54">
        <v>10</v>
      </c>
      <c r="M150" s="54">
        <v>6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31"/>
      <c r="AC150" s="31"/>
      <c r="AD150" s="31">
        <v>33</v>
      </c>
      <c r="AE150" s="10">
        <v>14</v>
      </c>
      <c r="AF150" s="9"/>
      <c r="AG150" s="9"/>
    </row>
    <row r="151" spans="1:33" ht="12.75">
      <c r="A151" s="10"/>
      <c r="B151" s="11" t="s">
        <v>134</v>
      </c>
      <c r="C151" s="12">
        <v>1994</v>
      </c>
      <c r="D151" s="11" t="s">
        <v>129</v>
      </c>
      <c r="E151" s="11"/>
      <c r="F151" s="11"/>
      <c r="G151" s="11"/>
      <c r="H151" s="10"/>
      <c r="I151" s="14"/>
      <c r="J151" s="14"/>
      <c r="K151" s="54">
        <v>10</v>
      </c>
      <c r="L151" s="54">
        <v>9</v>
      </c>
      <c r="M151" s="54">
        <v>4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/>
      <c r="T151" s="10"/>
      <c r="U151" s="10"/>
      <c r="V151" s="10"/>
      <c r="W151" s="10"/>
      <c r="X151" s="10"/>
      <c r="Y151" s="10">
        <v>0</v>
      </c>
      <c r="Z151" s="54">
        <v>8</v>
      </c>
      <c r="AA151" s="10"/>
      <c r="AB151" s="31"/>
      <c r="AC151" s="31"/>
      <c r="AD151" s="31">
        <v>31</v>
      </c>
      <c r="AE151" s="10">
        <v>15</v>
      </c>
      <c r="AF151" s="9"/>
      <c r="AG151" s="9"/>
    </row>
    <row r="152" spans="1:33" ht="12.75">
      <c r="A152" s="10"/>
      <c r="B152" s="11" t="s">
        <v>97</v>
      </c>
      <c r="C152" s="12">
        <v>1995</v>
      </c>
      <c r="D152" s="11"/>
      <c r="E152" s="11"/>
      <c r="F152" s="11"/>
      <c r="G152" s="11"/>
      <c r="H152" s="10">
        <v>0</v>
      </c>
      <c r="I152" s="56">
        <v>8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/>
      <c r="T152" s="17"/>
      <c r="U152" s="17"/>
      <c r="V152" s="17"/>
      <c r="W152" s="17"/>
      <c r="X152" s="17"/>
      <c r="Y152" s="56">
        <v>8</v>
      </c>
      <c r="Z152" s="56">
        <v>12</v>
      </c>
      <c r="AA152" s="17"/>
      <c r="AB152" s="17"/>
      <c r="AC152" s="17"/>
      <c r="AD152" s="17">
        <v>28</v>
      </c>
      <c r="AE152" s="10">
        <v>16</v>
      </c>
      <c r="AF152" s="9"/>
      <c r="AG152" s="9"/>
    </row>
    <row r="153" spans="1:33" ht="12.75">
      <c r="A153" s="10"/>
      <c r="B153" s="28" t="s">
        <v>130</v>
      </c>
      <c r="C153" s="12">
        <v>1994</v>
      </c>
      <c r="D153" s="11" t="s">
        <v>17</v>
      </c>
      <c r="E153" s="11"/>
      <c r="F153" s="11"/>
      <c r="G153" s="11"/>
      <c r="H153" s="10"/>
      <c r="I153" s="17"/>
      <c r="J153" s="17"/>
      <c r="K153" s="56">
        <v>12</v>
      </c>
      <c r="L153" s="56">
        <v>6</v>
      </c>
      <c r="M153" s="56">
        <v>9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23"/>
      <c r="AD153" s="23">
        <v>27</v>
      </c>
      <c r="AE153" s="36">
        <v>17</v>
      </c>
      <c r="AF153" s="9"/>
      <c r="AG153" s="9"/>
    </row>
    <row r="154" spans="1:33" ht="12.75">
      <c r="A154" s="36"/>
      <c r="B154" s="13" t="s">
        <v>131</v>
      </c>
      <c r="C154" s="25">
        <v>1994</v>
      </c>
      <c r="D154" s="13" t="s">
        <v>95</v>
      </c>
      <c r="E154" s="13"/>
      <c r="F154" s="13"/>
      <c r="G154" s="13"/>
      <c r="H154" s="36"/>
      <c r="I154" s="73"/>
      <c r="J154" s="73"/>
      <c r="K154" s="90">
        <v>9</v>
      </c>
      <c r="L154" s="90">
        <v>5</v>
      </c>
      <c r="M154" s="90">
        <v>7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/>
      <c r="T154" s="36"/>
      <c r="U154" s="36"/>
      <c r="V154" s="36"/>
      <c r="W154" s="36"/>
      <c r="X154" s="36"/>
      <c r="Y154" s="36"/>
      <c r="Z154" s="36"/>
      <c r="AA154" s="36"/>
      <c r="AB154" s="92"/>
      <c r="AC154" s="31"/>
      <c r="AD154" s="31">
        <v>21</v>
      </c>
      <c r="AE154" s="17">
        <v>18</v>
      </c>
      <c r="AF154" s="9"/>
      <c r="AG154" s="9"/>
    </row>
    <row r="155" spans="1:33" ht="12.75">
      <c r="A155" s="10"/>
      <c r="B155" s="11" t="s">
        <v>133</v>
      </c>
      <c r="C155" s="12">
        <v>1995</v>
      </c>
      <c r="D155" s="11" t="s">
        <v>31</v>
      </c>
      <c r="E155" s="11"/>
      <c r="F155" s="11"/>
      <c r="G155" s="11"/>
      <c r="H155" s="10"/>
      <c r="I155" s="14"/>
      <c r="J155" s="14"/>
      <c r="K155" s="10">
        <v>0</v>
      </c>
      <c r="L155" s="54">
        <v>4</v>
      </c>
      <c r="M155" s="54">
        <v>5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91"/>
      <c r="AC155" s="31"/>
      <c r="AD155" s="31">
        <v>9</v>
      </c>
      <c r="AE155" s="18">
        <v>19</v>
      </c>
      <c r="AF155" s="9"/>
      <c r="AG155" s="9"/>
    </row>
    <row r="156" spans="1:33" ht="12.75">
      <c r="A156" s="18"/>
      <c r="B156" s="11" t="s">
        <v>175</v>
      </c>
      <c r="C156" s="12">
        <v>1995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66">
        <v>9</v>
      </c>
      <c r="AA156" s="18"/>
      <c r="AB156" s="49"/>
      <c r="AC156" s="18"/>
      <c r="AD156" s="18">
        <v>9</v>
      </c>
      <c r="AE156" s="18">
        <v>20</v>
      </c>
      <c r="AF156" s="9"/>
      <c r="AG156" s="9"/>
    </row>
    <row r="157" spans="1:33" ht="12.75">
      <c r="A157" s="18"/>
      <c r="B157" s="11" t="s">
        <v>176</v>
      </c>
      <c r="C157" s="12">
        <v>1994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66">
        <v>7</v>
      </c>
      <c r="AA157" s="18"/>
      <c r="AB157" s="49"/>
      <c r="AC157" s="18"/>
      <c r="AD157" s="18">
        <v>7</v>
      </c>
      <c r="AE157" s="18">
        <v>21</v>
      </c>
      <c r="AF157" s="9"/>
      <c r="AG157" s="9"/>
    </row>
    <row r="158" spans="1:33" ht="12.75">
      <c r="A158" s="18"/>
      <c r="B158" s="11" t="s">
        <v>177</v>
      </c>
      <c r="C158" s="12">
        <v>1994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66">
        <v>6</v>
      </c>
      <c r="AA158" s="18"/>
      <c r="AB158" s="49"/>
      <c r="AC158" s="18"/>
      <c r="AD158" s="18">
        <v>6</v>
      </c>
      <c r="AE158" s="18">
        <v>22</v>
      </c>
      <c r="AF158" s="9"/>
      <c r="AG158" s="9"/>
    </row>
    <row r="159" spans="1:33" ht="12.75">
      <c r="A159" s="18"/>
      <c r="B159" s="11" t="s">
        <v>178</v>
      </c>
      <c r="C159" s="12">
        <v>1994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66">
        <v>5</v>
      </c>
      <c r="AA159" s="18"/>
      <c r="AB159" s="49"/>
      <c r="AC159" s="18"/>
      <c r="AD159" s="18">
        <v>5</v>
      </c>
      <c r="AE159" s="18">
        <v>13</v>
      </c>
      <c r="AF159" s="9"/>
      <c r="AG159" s="9"/>
    </row>
    <row r="160" spans="1:33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49"/>
      <c r="AC160" s="18"/>
      <c r="AD160" s="18"/>
      <c r="AE160" s="18"/>
      <c r="AF160" s="9"/>
      <c r="AG160" s="9"/>
    </row>
  </sheetData>
  <mergeCells count="17">
    <mergeCell ref="N4:P4"/>
    <mergeCell ref="Q4:R4"/>
    <mergeCell ref="Y4:Z4"/>
    <mergeCell ref="A126:AE126"/>
    <mergeCell ref="S4:U4"/>
    <mergeCell ref="V4:X4"/>
    <mergeCell ref="AA4:AC4"/>
    <mergeCell ref="A135:AE135"/>
    <mergeCell ref="A34:AE34"/>
    <mergeCell ref="A1:AE1"/>
    <mergeCell ref="A2:AE2"/>
    <mergeCell ref="B77:AF77"/>
    <mergeCell ref="A96:AE96"/>
    <mergeCell ref="A33:AE33"/>
    <mergeCell ref="H4:J4"/>
    <mergeCell ref="K4:M4"/>
    <mergeCell ref="E4:G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  <rowBreaks count="3" manualBreakCount="3">
    <brk id="105" max="31" man="1"/>
    <brk id="141" max="31" man="1"/>
    <brk id="16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user</cp:lastModifiedBy>
  <cp:lastPrinted>2013-04-29T12:09:52Z</cp:lastPrinted>
  <dcterms:created xsi:type="dcterms:W3CDTF">2009-11-08T05:35:40Z</dcterms:created>
  <dcterms:modified xsi:type="dcterms:W3CDTF">2013-05-09T04:49:52Z</dcterms:modified>
  <cp:category/>
  <cp:version/>
  <cp:contentType/>
  <cp:contentStatus/>
</cp:coreProperties>
</file>